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omislav\Documents\"/>
    </mc:Choice>
  </mc:AlternateContent>
  <xr:revisionPtr revIDLastSave="0" documentId="13_ncr:1_{B90EAAC8-361C-4FFB-BBC9-1580DFC0BFA8}" xr6:coauthVersionLast="47" xr6:coauthVersionMax="47" xr10:uidLastSave="{00000000-0000-0000-0000-000000000000}"/>
  <bookViews>
    <workbookView xWindow="-103" yWindow="-103" windowWidth="22149" windowHeight="13320" xr2:uid="{1E2136D0-C58F-46A2-9C50-543FDF6EDA31}"/>
  </bookViews>
  <sheets>
    <sheet name="List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0" i="3" l="1"/>
  <c r="I951" i="3"/>
  <c r="I952" i="3"/>
  <c r="I953" i="3"/>
  <c r="I954" i="3"/>
  <c r="I955" i="3"/>
  <c r="I956" i="3"/>
  <c r="I957" i="3"/>
  <c r="I958" i="3"/>
  <c r="I959" i="3"/>
  <c r="I960" i="3"/>
  <c r="I961" i="3"/>
  <c r="I962" i="3"/>
  <c r="I963" i="3"/>
  <c r="I964" i="3"/>
  <c r="I965" i="3"/>
  <c r="I966" i="3"/>
  <c r="I967" i="3"/>
  <c r="I968" i="3"/>
  <c r="I969" i="3"/>
  <c r="I970" i="3"/>
  <c r="I971" i="3"/>
  <c r="I972" i="3"/>
  <c r="I973" i="3"/>
  <c r="I974" i="3"/>
  <c r="I975" i="3"/>
  <c r="I976" i="3"/>
  <c r="I977" i="3"/>
  <c r="I978" i="3"/>
  <c r="I979" i="3"/>
  <c r="I980" i="3"/>
  <c r="I981" i="3"/>
  <c r="I982" i="3"/>
  <c r="I983" i="3"/>
  <c r="I984" i="3"/>
  <c r="I985" i="3"/>
  <c r="I986" i="3"/>
  <c r="I987" i="3"/>
  <c r="I988" i="3"/>
  <c r="I989" i="3"/>
  <c r="I990" i="3"/>
  <c r="I991" i="3"/>
  <c r="I992" i="3"/>
  <c r="I993" i="3"/>
  <c r="I994" i="3"/>
  <c r="I995" i="3"/>
  <c r="I996" i="3"/>
  <c r="I997" i="3"/>
  <c r="I998" i="3"/>
  <c r="I999" i="3"/>
  <c r="I1000" i="3"/>
  <c r="I1001" i="3"/>
  <c r="I1002" i="3"/>
  <c r="I1003" i="3"/>
  <c r="I1004" i="3"/>
  <c r="I1005" i="3"/>
  <c r="I1006" i="3"/>
  <c r="I1007" i="3"/>
  <c r="I1008" i="3"/>
  <c r="I1009" i="3"/>
  <c r="I1010" i="3"/>
  <c r="I1011" i="3"/>
  <c r="I1012" i="3"/>
  <c r="I1013" i="3"/>
  <c r="I1014" i="3"/>
  <c r="I1015" i="3"/>
  <c r="I1016" i="3"/>
  <c r="I1017" i="3"/>
  <c r="I1018" i="3"/>
  <c r="I1019" i="3"/>
  <c r="I1020" i="3"/>
  <c r="I1021" i="3"/>
  <c r="I1022" i="3"/>
  <c r="I1023" i="3"/>
  <c r="I1024" i="3"/>
  <c r="I1025" i="3"/>
  <c r="I1026" i="3"/>
  <c r="I1027" i="3"/>
  <c r="I1028"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I604" i="3"/>
  <c r="I605" i="3"/>
  <c r="I606" i="3"/>
  <c r="I607" i="3"/>
  <c r="I608" i="3"/>
  <c r="I609" i="3"/>
  <c r="I610" i="3"/>
  <c r="I611" i="3"/>
  <c r="I612" i="3"/>
  <c r="I613" i="3"/>
  <c r="I614" i="3"/>
  <c r="I615" i="3"/>
  <c r="I616" i="3"/>
  <c r="I617" i="3"/>
  <c r="I618" i="3"/>
  <c r="I619" i="3"/>
  <c r="I620" i="3"/>
  <c r="I621" i="3"/>
  <c r="I622" i="3"/>
  <c r="I623" i="3"/>
  <c r="I624" i="3"/>
  <c r="I625" i="3"/>
  <c r="I626" i="3"/>
  <c r="I627" i="3"/>
  <c r="I628" i="3"/>
  <c r="I629" i="3"/>
  <c r="I630" i="3"/>
  <c r="I631" i="3"/>
  <c r="I632" i="3"/>
  <c r="I633" i="3"/>
  <c r="I634" i="3"/>
  <c r="I635" i="3"/>
  <c r="I636" i="3"/>
  <c r="I637" i="3"/>
  <c r="I638" i="3"/>
  <c r="I639" i="3"/>
  <c r="I640" i="3"/>
  <c r="I641" i="3"/>
  <c r="I642" i="3"/>
  <c r="I643" i="3"/>
  <c r="I644" i="3"/>
  <c r="I645" i="3"/>
  <c r="I646" i="3"/>
  <c r="I647" i="3"/>
  <c r="I648" i="3"/>
  <c r="I649" i="3"/>
  <c r="I650" i="3"/>
  <c r="I651" i="3"/>
  <c r="I652" i="3"/>
  <c r="I653" i="3"/>
  <c r="I654" i="3"/>
  <c r="I655" i="3"/>
  <c r="I656" i="3"/>
  <c r="I657" i="3"/>
  <c r="I658" i="3"/>
  <c r="I659" i="3"/>
  <c r="I660" i="3"/>
  <c r="I661" i="3"/>
  <c r="I662" i="3"/>
  <c r="I663" i="3"/>
  <c r="I664" i="3"/>
  <c r="I665" i="3"/>
  <c r="I666" i="3"/>
  <c r="I667" i="3"/>
  <c r="I668" i="3"/>
  <c r="I669" i="3"/>
  <c r="I670" i="3"/>
  <c r="I671" i="3"/>
  <c r="I672" i="3"/>
  <c r="I673" i="3"/>
  <c r="I674" i="3"/>
  <c r="I675" i="3"/>
  <c r="I676" i="3"/>
  <c r="I677" i="3"/>
  <c r="I678" i="3"/>
  <c r="I679" i="3"/>
  <c r="I680" i="3"/>
  <c r="I681" i="3"/>
  <c r="I682" i="3"/>
  <c r="I683" i="3"/>
  <c r="I684" i="3"/>
  <c r="I685" i="3"/>
  <c r="I686" i="3"/>
  <c r="I687" i="3"/>
  <c r="I688" i="3"/>
  <c r="I689" i="3"/>
  <c r="I690" i="3"/>
  <c r="I691" i="3"/>
  <c r="I692" i="3"/>
  <c r="I693" i="3"/>
  <c r="I694" i="3"/>
  <c r="I695" i="3"/>
  <c r="I696" i="3"/>
  <c r="I697" i="3"/>
  <c r="I698" i="3"/>
  <c r="I699" i="3"/>
  <c r="I700" i="3"/>
  <c r="I701" i="3"/>
  <c r="I702" i="3"/>
  <c r="I703" i="3"/>
  <c r="I704" i="3"/>
  <c r="I705" i="3"/>
  <c r="I706" i="3"/>
  <c r="I707" i="3"/>
  <c r="I708" i="3"/>
  <c r="I709" i="3"/>
  <c r="I710" i="3"/>
  <c r="I711" i="3"/>
  <c r="I712" i="3"/>
  <c r="I713" i="3"/>
  <c r="I714" i="3"/>
  <c r="I715" i="3"/>
  <c r="I716" i="3"/>
  <c r="I717" i="3"/>
  <c r="I718" i="3"/>
  <c r="I719" i="3"/>
  <c r="I720" i="3"/>
  <c r="I721" i="3"/>
  <c r="I722" i="3"/>
  <c r="I723" i="3"/>
  <c r="I724" i="3"/>
  <c r="I725" i="3"/>
  <c r="I726" i="3"/>
  <c r="I727" i="3"/>
  <c r="I728" i="3"/>
  <c r="I729" i="3"/>
  <c r="I730" i="3"/>
  <c r="I731" i="3"/>
  <c r="I732" i="3"/>
  <c r="I733" i="3"/>
  <c r="I734" i="3"/>
  <c r="I735" i="3"/>
  <c r="I736" i="3"/>
  <c r="I737" i="3"/>
  <c r="I738" i="3"/>
  <c r="I739" i="3"/>
  <c r="I740" i="3"/>
  <c r="I741" i="3"/>
  <c r="I742" i="3"/>
  <c r="I743" i="3"/>
  <c r="I744" i="3"/>
  <c r="I745" i="3"/>
  <c r="I746" i="3"/>
  <c r="I747" i="3"/>
  <c r="I748" i="3"/>
  <c r="I749" i="3"/>
  <c r="I750" i="3"/>
  <c r="I751" i="3"/>
  <c r="I752" i="3"/>
  <c r="I753" i="3"/>
  <c r="I754" i="3"/>
  <c r="I755" i="3"/>
  <c r="I756" i="3"/>
  <c r="I757" i="3"/>
  <c r="I758" i="3"/>
  <c r="I759" i="3"/>
  <c r="I760" i="3"/>
  <c r="I761" i="3"/>
  <c r="I762" i="3"/>
  <c r="I763" i="3"/>
  <c r="I764" i="3"/>
  <c r="I765" i="3"/>
  <c r="I766" i="3"/>
  <c r="I767" i="3"/>
  <c r="I768" i="3"/>
  <c r="I769" i="3"/>
  <c r="I770" i="3"/>
  <c r="I771" i="3"/>
  <c r="I772" i="3"/>
  <c r="I773" i="3"/>
  <c r="I774" i="3"/>
  <c r="I775" i="3"/>
  <c r="I776" i="3"/>
  <c r="I777" i="3"/>
  <c r="I778" i="3"/>
  <c r="I779" i="3"/>
  <c r="I780" i="3"/>
  <c r="I781" i="3"/>
  <c r="I782" i="3"/>
  <c r="I783" i="3"/>
  <c r="I784" i="3"/>
  <c r="I785" i="3"/>
  <c r="I786" i="3"/>
  <c r="I787" i="3"/>
  <c r="I788" i="3"/>
  <c r="I789" i="3"/>
  <c r="I790" i="3"/>
  <c r="I791" i="3"/>
  <c r="I792" i="3"/>
  <c r="I793" i="3"/>
  <c r="I794" i="3"/>
  <c r="I795" i="3"/>
  <c r="I796" i="3"/>
  <c r="I797" i="3"/>
  <c r="I798" i="3"/>
  <c r="I799" i="3"/>
  <c r="I800" i="3"/>
  <c r="I801" i="3"/>
  <c r="I802" i="3"/>
  <c r="I803" i="3"/>
  <c r="I804" i="3"/>
  <c r="I805" i="3"/>
  <c r="I806" i="3"/>
  <c r="I807" i="3"/>
  <c r="I808" i="3"/>
  <c r="I809" i="3"/>
  <c r="I810" i="3"/>
  <c r="I811" i="3"/>
  <c r="I812" i="3"/>
  <c r="I813" i="3"/>
  <c r="I814" i="3"/>
  <c r="I815" i="3"/>
  <c r="I816" i="3"/>
  <c r="I817" i="3"/>
  <c r="I818" i="3"/>
  <c r="I819" i="3"/>
  <c r="I820" i="3"/>
  <c r="I821" i="3"/>
  <c r="I822" i="3"/>
  <c r="I823" i="3"/>
  <c r="I824" i="3"/>
  <c r="I825" i="3"/>
  <c r="I826" i="3"/>
  <c r="I827" i="3"/>
  <c r="I828" i="3"/>
  <c r="I829" i="3"/>
  <c r="I830" i="3"/>
  <c r="I831" i="3"/>
  <c r="I832" i="3"/>
  <c r="I833" i="3"/>
  <c r="I834" i="3"/>
  <c r="I835" i="3"/>
  <c r="I836" i="3"/>
  <c r="I837" i="3"/>
  <c r="I838" i="3"/>
  <c r="I839" i="3"/>
  <c r="I840" i="3"/>
  <c r="I841" i="3"/>
  <c r="I842" i="3"/>
  <c r="I843" i="3"/>
  <c r="I844" i="3"/>
  <c r="I845" i="3"/>
  <c r="I846" i="3"/>
  <c r="I847" i="3"/>
  <c r="I848" i="3"/>
  <c r="I849" i="3"/>
  <c r="I850" i="3"/>
  <c r="I851" i="3"/>
  <c r="I852" i="3"/>
  <c r="I853" i="3"/>
  <c r="I854" i="3"/>
  <c r="I855" i="3"/>
  <c r="I856" i="3"/>
  <c r="I857" i="3"/>
  <c r="I858" i="3"/>
  <c r="I859" i="3"/>
  <c r="I860" i="3"/>
  <c r="I861" i="3"/>
  <c r="I862" i="3"/>
  <c r="I863" i="3"/>
  <c r="I864" i="3"/>
  <c r="I865" i="3"/>
  <c r="I866" i="3"/>
  <c r="I867" i="3"/>
  <c r="I868" i="3"/>
  <c r="I869" i="3"/>
  <c r="I870" i="3"/>
  <c r="I871" i="3"/>
  <c r="I872" i="3"/>
  <c r="I873" i="3"/>
  <c r="I874" i="3"/>
  <c r="I875" i="3"/>
  <c r="I876" i="3"/>
  <c r="I877" i="3"/>
  <c r="I878" i="3"/>
  <c r="I879" i="3"/>
  <c r="I880" i="3"/>
  <c r="I881" i="3"/>
  <c r="I882" i="3"/>
  <c r="I883" i="3"/>
  <c r="I884" i="3"/>
  <c r="I885" i="3"/>
  <c r="I886" i="3"/>
  <c r="I887" i="3"/>
  <c r="I888" i="3"/>
  <c r="I889" i="3"/>
  <c r="I890" i="3"/>
  <c r="I891" i="3"/>
  <c r="I892" i="3"/>
  <c r="I893" i="3"/>
  <c r="I894" i="3"/>
  <c r="I895" i="3"/>
  <c r="I896" i="3"/>
  <c r="I897" i="3"/>
  <c r="I898" i="3"/>
  <c r="I899" i="3"/>
  <c r="I900" i="3"/>
  <c r="I901" i="3"/>
  <c r="I902" i="3"/>
  <c r="I903" i="3"/>
  <c r="I904" i="3"/>
  <c r="I905" i="3"/>
  <c r="I906" i="3"/>
  <c r="I907" i="3"/>
  <c r="I908" i="3"/>
  <c r="I909" i="3"/>
  <c r="I910" i="3"/>
  <c r="I911" i="3"/>
  <c r="I912" i="3"/>
  <c r="I913" i="3"/>
  <c r="I914" i="3"/>
  <c r="I915" i="3"/>
  <c r="I916" i="3"/>
  <c r="I917" i="3"/>
  <c r="I918" i="3"/>
  <c r="I919" i="3"/>
  <c r="I920" i="3"/>
  <c r="I921" i="3"/>
  <c r="I922" i="3"/>
  <c r="I923" i="3"/>
  <c r="I924" i="3"/>
  <c r="I925" i="3"/>
  <c r="I926" i="3"/>
  <c r="I927" i="3"/>
  <c r="I928" i="3"/>
  <c r="I929" i="3"/>
  <c r="I930" i="3"/>
  <c r="I931" i="3"/>
  <c r="I932" i="3"/>
  <c r="I933" i="3"/>
  <c r="I934" i="3"/>
  <c r="I935" i="3"/>
  <c r="I936" i="3"/>
  <c r="I937" i="3"/>
  <c r="I938" i="3"/>
  <c r="I939" i="3"/>
  <c r="I940" i="3"/>
  <c r="I941" i="3"/>
  <c r="I942" i="3"/>
  <c r="I943" i="3"/>
  <c r="I944" i="3"/>
  <c r="I945" i="3"/>
  <c r="I946" i="3"/>
  <c r="I947" i="3"/>
  <c r="I948" i="3"/>
  <c r="I949"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2" i="3"/>
</calcChain>
</file>

<file path=xl/sharedStrings.xml><?xml version="1.0" encoding="utf-8"?>
<sst xmlns="http://schemas.openxmlformats.org/spreadsheetml/2006/main" count="7712" uniqueCount="2681">
  <si>
    <t>IZVOĐAČ</t>
  </si>
  <si>
    <t>ALBUM</t>
  </si>
  <si>
    <t>IZDAVAČ</t>
  </si>
  <si>
    <t>NAPOMENA</t>
  </si>
  <si>
    <t xml:space="preserve">BROJ LP-a </t>
  </si>
  <si>
    <t>FORMAT</t>
  </si>
  <si>
    <t>ŽANR</t>
  </si>
  <si>
    <t>OMOT</t>
  </si>
  <si>
    <t>PLOČA</t>
  </si>
  <si>
    <t>LP</t>
  </si>
  <si>
    <t>EX-</t>
  </si>
  <si>
    <t>VG-</t>
  </si>
  <si>
    <t>VG+</t>
  </si>
  <si>
    <t>VG</t>
  </si>
  <si>
    <t>EX</t>
  </si>
  <si>
    <t>G</t>
  </si>
  <si>
    <t>M</t>
  </si>
  <si>
    <t>UNUSED/SEALED</t>
  </si>
  <si>
    <t>F</t>
  </si>
  <si>
    <t>EASY LISTENING</t>
  </si>
  <si>
    <t>CLASSICAL</t>
  </si>
  <si>
    <t>12" SINGLE</t>
  </si>
  <si>
    <t>Live</t>
  </si>
  <si>
    <t>Bach</t>
  </si>
  <si>
    <t>10"</t>
  </si>
  <si>
    <t>BACH</t>
  </si>
  <si>
    <t>RARE LABEL VERSION</t>
  </si>
  <si>
    <t>Bach Carl Philipp Emanuel</t>
  </si>
  <si>
    <t>BARTOK</t>
  </si>
  <si>
    <t>Beethoven</t>
  </si>
  <si>
    <t>BEETHOVEN</t>
  </si>
  <si>
    <t xml:space="preserve">MISSA SOLEMNIS/KLEMPERER/YU/  </t>
  </si>
  <si>
    <t>JUGOTON-YU, LPSV-EL-364/5</t>
  </si>
  <si>
    <t>Classical</t>
  </si>
  <si>
    <t>MONO</t>
  </si>
  <si>
    <t>BERLIOZ</t>
  </si>
  <si>
    <t>12" VINYL</t>
  </si>
  <si>
    <t>Bizet</t>
  </si>
  <si>
    <t>RARE VERSION</t>
  </si>
  <si>
    <t>Brahms</t>
  </si>
  <si>
    <t>BRAHMS</t>
  </si>
  <si>
    <t xml:space="preserve"> </t>
  </si>
  <si>
    <t>JAZZ</t>
  </si>
  <si>
    <t>Chopin</t>
  </si>
  <si>
    <t>CHOPIN</t>
  </si>
  <si>
    <t>RARE</t>
  </si>
  <si>
    <t>Still partially sealed, never used</t>
  </si>
  <si>
    <t>Christoff Boris</t>
  </si>
  <si>
    <t>still partially sealed, never used</t>
  </si>
  <si>
    <t>DEL MONACO MARIO</t>
  </si>
  <si>
    <t>Recital</t>
  </si>
  <si>
    <t>Donizetti</t>
  </si>
  <si>
    <t>Dvorak</t>
  </si>
  <si>
    <t>DVORAK</t>
  </si>
  <si>
    <t>Farina Piergiorgio</t>
  </si>
  <si>
    <t>Franck</t>
  </si>
  <si>
    <t>Geminiani</t>
  </si>
  <si>
    <t>GOTOVAC JAKOV</t>
  </si>
  <si>
    <t>HANDEL</t>
  </si>
  <si>
    <t>Handel</t>
  </si>
  <si>
    <t>Haydn</t>
  </si>
  <si>
    <t>“Quartet No. 11”, Mozart “Quartet No. 19”/Taneyev Quartet</t>
  </si>
  <si>
    <t>MELODIYA - USSR,  C10-08461-62</t>
  </si>
  <si>
    <t>Honegger</t>
  </si>
  <si>
    <t>Janacek</t>
  </si>
  <si>
    <t>NO ORIGINAL COVER</t>
  </si>
  <si>
    <t>KALCINA IVAN</t>
  </si>
  <si>
    <t>KLOBUČAR ANĐELKO</t>
  </si>
  <si>
    <t>LANZA MARIO</t>
  </si>
  <si>
    <t>Liszt</t>
  </si>
  <si>
    <t xml:space="preserve">LISZT </t>
  </si>
  <si>
    <t>Etudes D'Execution Transcendante/Hungarian Rhapsody No. 3/Rhapsodie Espagnole/Lazar Berman</t>
  </si>
  <si>
    <t>MELODIYA-USSR, 33 C 10—04931-4</t>
  </si>
  <si>
    <t>Mozart</t>
  </si>
  <si>
    <t>MELODYA-USSR, C01771-76</t>
  </si>
  <si>
    <t>MOZART</t>
  </si>
  <si>
    <t>HAFFNER/PRAGER/BARENBOIM/</t>
  </si>
  <si>
    <t>JUGOTON-YU, LPSV-EL-312</t>
  </si>
  <si>
    <t>Offenbach</t>
  </si>
  <si>
    <t>Classical, Renaissance</t>
  </si>
  <si>
    <t>Prokofiev</t>
  </si>
  <si>
    <t>PROKOFIEV</t>
  </si>
  <si>
    <t>Puccini</t>
  </si>
  <si>
    <t>Composers Recordings Inc. (CRI) – USA, CRI 177</t>
  </si>
  <si>
    <t>PUCCINI</t>
  </si>
  <si>
    <t>Rachmaninov</t>
  </si>
  <si>
    <t>Ravel</t>
  </si>
  <si>
    <t>Richter Sviatoslav</t>
  </si>
  <si>
    <t>Roussel &amp; Martinu sonatas for violin and piano</t>
  </si>
  <si>
    <t>Frantisek Pospisil &amp; Szdenek Hnat</t>
  </si>
  <si>
    <t>PANTON-CS, 8111 0029</t>
  </si>
  <si>
    <t>CLASSICAL, OPERA</t>
  </si>
  <si>
    <t>Schubert</t>
  </si>
  <si>
    <t>SCHUBERT</t>
  </si>
  <si>
    <t>Sibelius</t>
  </si>
  <si>
    <t>Smetana</t>
  </si>
  <si>
    <t>Strauss Richard</t>
  </si>
  <si>
    <t>AUTOGRAPHED/POTPISANA</t>
  </si>
  <si>
    <t>GENERIC SLEEVE</t>
  </si>
  <si>
    <t>Tchaikovsky</t>
  </si>
  <si>
    <t>TCHAIKOVSKY</t>
  </si>
  <si>
    <t>TELEMANN</t>
  </si>
  <si>
    <t>TAFELMUSIK/WITOLD, RAMPAL/</t>
  </si>
  <si>
    <t>JUGOTON-YU, LSVG-70460</t>
  </si>
  <si>
    <t>UNKNOWN ARTIST</t>
  </si>
  <si>
    <t>V.A.</t>
  </si>
  <si>
    <t xml:space="preserve">V.A. </t>
  </si>
  <si>
    <t>Verdi</t>
  </si>
  <si>
    <t>VERDI</t>
  </si>
  <si>
    <t>VIVALDI</t>
  </si>
  <si>
    <t>Vivaldi</t>
  </si>
  <si>
    <t>Weber</t>
  </si>
  <si>
    <t>Ysaye Eugène</t>
  </si>
  <si>
    <t>Zhukov Igor</t>
  </si>
  <si>
    <t>EX/EX</t>
  </si>
  <si>
    <t>VG+/VG+</t>
  </si>
  <si>
    <t>NM</t>
  </si>
  <si>
    <t>VG/VG+</t>
  </si>
  <si>
    <t>VG+/VG</t>
  </si>
  <si>
    <t>NM/NM/NM</t>
  </si>
  <si>
    <t>EX/VG+</t>
  </si>
  <si>
    <t>VG/G</t>
  </si>
  <si>
    <t>VG/VG</t>
  </si>
  <si>
    <t>EX-/EX</t>
  </si>
  <si>
    <t>VG+/EX</t>
  </si>
  <si>
    <t>VG+/VG+/VG+</t>
  </si>
  <si>
    <t>VG+/VG+/VG</t>
  </si>
  <si>
    <t>EX-/EX/EX</t>
  </si>
  <si>
    <t>G/G</t>
  </si>
  <si>
    <t>EX/EX-/EX</t>
  </si>
  <si>
    <t>P</t>
  </si>
  <si>
    <t>EX/EX/VG+</t>
  </si>
  <si>
    <t>VG/EX</t>
  </si>
  <si>
    <t>Abendroth Hermann</t>
  </si>
  <si>
    <t>Hermann Abendroth</t>
  </si>
  <si>
    <t>Virgin America – D, 210 704, VUSLP 17</t>
  </si>
  <si>
    <t>Adam</t>
  </si>
  <si>
    <t>Le Postillon De Lonjumeau/John Aler, June Anderson, Jean-Philippe Lafont, François Le Roux, Ensemble Choral Jean Laforge, Orchestre Philharmonique De Monte-Carlo, Thomas Fulton</t>
  </si>
  <si>
    <t>His Master's Voice Digital – EU, 27 0435 3</t>
  </si>
  <si>
    <t>2xLP, Album + Box</t>
  </si>
  <si>
    <t>Alicia De Larrocha, The London Philharmonic Orchestra, Rafael Frühbeck De Burgos</t>
  </si>
  <si>
    <t>Nights In The Gardens Of Spain/Falla*, Albéniz*, Turina*, Alicia De Larrocha</t>
  </si>
  <si>
    <t>Decca, HNZS Croatia Records – CRO, 410 289-2, LP-7 2040159</t>
  </si>
  <si>
    <t>Allgaier Horst</t>
  </si>
  <si>
    <t>Peterskirche Weilheim A.D. Teck / Die Orgel Des Andreas Goll (1795)</t>
  </si>
  <si>
    <t>Motette Ursina – D, M 11210</t>
  </si>
  <si>
    <t>Ancient Music Ensemble "Concertino"</t>
  </si>
  <si>
    <t>Russian 18th Century Entertainment Music (Russian Household Music of the 18th Century)</t>
  </si>
  <si>
    <t>MELODIYA-USSR, S10 24611 004</t>
  </si>
  <si>
    <t xml:space="preserve">André Cluytens, Orchestre De La Société Des Concerts Du Conservatoire </t>
  </si>
  <si>
    <t>Moussorgsky, Ravel - Tableaux D'Une Exposition</t>
  </si>
  <si>
    <t>Columbia – F, FCX 770</t>
  </si>
  <si>
    <t xml:space="preserve">André Navarra, Czech Philharmonic Orchestra* Conductor: Karel Ančerl </t>
  </si>
  <si>
    <t>Schumann, Bloch - Cello Concerto / Schelomo</t>
  </si>
  <si>
    <t>Supraphon – CS, SUA ST 50581</t>
  </si>
  <si>
    <t>Anne-Sophie Mutter / Seiji Ozawa / Orchestre National de France</t>
  </si>
  <si>
    <t>Lalo* / Sarasate - Symphonie Espagnole / Zigeunerweisen</t>
  </si>
  <si>
    <t>CROATIA RECORDS - HR, LP-7 2 02489 6</t>
  </si>
  <si>
    <t>Ars Rediviva Ensemble, Milan Munclinger</t>
  </si>
  <si>
    <t>Wassermusik • Feuerwerksmusik</t>
  </si>
  <si>
    <t>Eurodisc – D, 38 901 5</t>
  </si>
  <si>
    <t>Auber</t>
  </si>
  <si>
    <t>Manon Lescaut/Mady Mesplé, Peter-Christoph Runge*, Jean-Claude Orliac, Orchestre Lyrique* et Chœur de Radio France, Jean-Pierre Marty</t>
  </si>
  <si>
    <t>La Voix De Son Maître – F, 2C 167-14056/8</t>
  </si>
  <si>
    <t>6 PARTITA/PAVICA GVOZDIĆ/</t>
  </si>
  <si>
    <t>JUGOTON-YU, LSY-62114/5/6</t>
  </si>
  <si>
    <t>6 SONATA ZA VIOLINU I ČEMBALO/TONKO NINIĆ/</t>
  </si>
  <si>
    <t>JUGOTON-YU, LSY - 61427/8/9</t>
  </si>
  <si>
    <t>BRANDEBURGISCHE KONZERTE NR.2 in F-dur, Nr. 5 in D-dur/BERLIN KAMMERORCHESTER/VON BENDA</t>
  </si>
  <si>
    <t>JUGOTON/TELEFUNKEN-YU, LT 6503</t>
  </si>
  <si>
    <t>BRANDEN BURGISCHES KONZERT 1 F-DUR /HARNONCOURT, GUNTER NORIS/</t>
  </si>
  <si>
    <t>TST - D, TST 77 151</t>
  </si>
  <si>
    <t>Concerto En Re Mineur (BWV 1.060) Pour Violon, Hautbois, Cordes Et Continuo / Sérénade Pour Orchestre À Cordes/Marcel Quinet, Lola Bobesco*, Louis Gilis, Les Solistes De Bruxelles</t>
  </si>
  <si>
    <t>Alpha – B, DBM 126 C</t>
  </si>
  <si>
    <t>Concertos ( BWV 1043, 1041, retr. 1060 /Gidon Kremer, Tatiana Grindenko, Wiener Symphoniker</t>
  </si>
  <si>
    <t>MELODIYA-USSR, 33 С 10-09757-58(a)</t>
  </si>
  <si>
    <t>Concertos For Violin/Stoika Milanova * Georgi Badev</t>
  </si>
  <si>
    <t>BALKANTON-BG, ВСА 1213</t>
  </si>
  <si>
    <t>English Suite No 5, In E Minor / French Suite No 5, In G Major/M. Fiodorova* / T. Nikolaieva</t>
  </si>
  <si>
    <t>Supraphon – CS, LPM 72</t>
  </si>
  <si>
    <t>Harpsichord Concertos Nos. III And IV/Prague Chamber Soloists, Václav Neumann, Zuzana Růžičková</t>
  </si>
  <si>
    <t>Supraphon – CS, SUA ST 50803</t>
  </si>
  <si>
    <t>ITALIAN CONCERTO, FANTASIA…/NIKOLAYEVA</t>
  </si>
  <si>
    <t>MELODIYA-USSR, C10 21903 005</t>
  </si>
  <si>
    <t>JESUS, QUE MA JOIE DEMEURE/WEISSENBERG</t>
  </si>
  <si>
    <t>JUGOTON-YU, 2 C 069-12505, LSVDM-70828</t>
  </si>
  <si>
    <t xml:space="preserve">Magnificat/Helen Donath, Birgit Finnilä, Peter Schreier, Barry McDaniel, Deutsche Bachsolisten, Der Süddeutsche Madrigalchor, Wolfgang Gönnenwein </t>
  </si>
  <si>
    <t>Cantate ‎– D, 651 222</t>
  </si>
  <si>
    <t>Marijan Jerbić - Six Suites For Violoncello Solo</t>
  </si>
  <si>
    <t>JUGOTON YU, LSY-61166/7/8</t>
  </si>
  <si>
    <t>RECORD 1 AND 2 RECORD WITH DIFFERENT LABELS FROM RECORD 3</t>
  </si>
  <si>
    <t>MUSICHE PER ORGANO - VOL. 2 /ALBERT SCHWEITZER/</t>
  </si>
  <si>
    <t>HIS MASTERS VOICE - I, COLH 316</t>
  </si>
  <si>
    <t>ORGELBUCHLEIN/MARASOVIĆ/</t>
  </si>
  <si>
    <t>JUGOTON, LSY 66241</t>
  </si>
  <si>
    <t>Orgelmusik/Jiří Reinberger</t>
  </si>
  <si>
    <t xml:space="preserve">
Supraphon ‎– CS, SUA 10016</t>
  </si>
  <si>
    <t>Orgelwerke ● Organ Works/Helmut Walcha</t>
  </si>
  <si>
    <t>Deutsche Grammophon ‎– D, LPM 18 619</t>
  </si>
  <si>
    <t>Partiten Für Violine Solo No.2 D-moll • No.3 E-dur = Partitas For Solo Violin In D Minor • In E Major/Nathan Milstein</t>
  </si>
  <si>
    <t>Deutsche Grammophon – D, 2530 730</t>
  </si>
  <si>
    <t>Preludes/Timofei Dokshitser, Olgerts Cintins</t>
  </si>
  <si>
    <t>MELODIYA-USSR, С10-15001-2</t>
  </si>
  <si>
    <t>Sonatas For Violin And Harpsichord/Leonid Kogan , Karl Richter</t>
  </si>
  <si>
    <t>MELODIYA-USSR, 33CM 04269-72</t>
  </si>
  <si>
    <t>Sonatas For Violin And Organ/Mikhail Fikhtengolts, Evgenia Lisitsina</t>
  </si>
  <si>
    <t>MELODIYA-USSR, С10 23561 006</t>
  </si>
  <si>
    <t>Sonate Für Violine Solo Nr.1 G-Moll BWV 1001 - Partita Für Violine Solo Nr.1 H-Moll BWV 1002/Henryk Szeryng</t>
  </si>
  <si>
    <t>Odeon – D, O 80 753, OLAX 1047</t>
  </si>
  <si>
    <t>Quadraphonic</t>
  </si>
  <si>
    <t>SUITES No 2 &amp; 3/LINDENBERG</t>
  </si>
  <si>
    <t>JUGOTON - YU, LPSVG-70461</t>
  </si>
  <si>
    <t>The Art of Fugue/Moscow Chamber Orchestra</t>
  </si>
  <si>
    <t>MELODIYA - USSR, 33 SM 03271-74</t>
  </si>
  <si>
    <t>The Organ Works Volume 3/Peter Hurford</t>
  </si>
  <si>
    <t>JUGOTON – YU, LSDC-7978/9/90</t>
  </si>
  <si>
    <t>Weihnachtsoratorium/Dietrich Fischer-Dieskau…</t>
  </si>
  <si>
    <t>ETERNA – DDR, 8 25 084-087</t>
  </si>
  <si>
    <t xml:space="preserve">Bach </t>
  </si>
  <si>
    <t>Sixth Suite In D Major For Unaccompanied Violoncello/</t>
  </si>
  <si>
    <t>Supraphon – CS, LPM 63</t>
  </si>
  <si>
    <t>BACH C.Ph.E.</t>
  </si>
  <si>
    <t xml:space="preserve">Cello Concertos/Csaba Onczay, Liszt Ferenc Chamber Orchestra, Budapest* - János Rolla </t>
  </si>
  <si>
    <t>Hungaroton – H, SLPX 12229</t>
  </si>
  <si>
    <t>Six Sonatas For Flute And Harpsichord/Jean-Pierre Rampal, Robert Veyron-Lacroix</t>
  </si>
  <si>
    <t>Nonesuch – USA, H-71034</t>
  </si>
  <si>
    <t>Cellokonzerte/Karl Friedrich Abel*, Thomas Blees, Rheinisches Kammerorchester ∙ Köln*, Jan Corazolla</t>
  </si>
  <si>
    <t>FSM, Edition Brockhoff – D, FSM 53 224 EB</t>
  </si>
  <si>
    <t>Vier Orchester Sinfonien Mit Zwölf Obligaten Stimmen/Ars Rediviva Orchestra, Prague*, M. Munclinger</t>
  </si>
  <si>
    <t>Supraphon – CS, 1 10 0576</t>
  </si>
  <si>
    <t>Bach J. Chr.</t>
  </si>
  <si>
    <t>Konzerte Für Clavier Und Orchester Op. 7 Nr. 4,5 Und Op. 13 Nr. 2,5/Ingrid Haebler, Capella Academica Wien, Eduard Melkus</t>
  </si>
  <si>
    <t>Philips – NL, 6500 847</t>
  </si>
  <si>
    <t>Bach Johann Christian</t>
  </si>
  <si>
    <t>Concertante Volume 3 - Four Symphonies Concertantes/London Festival Orchestra Directed By Ross Pople</t>
  </si>
  <si>
    <t>ASV ‎– UK, DCA 651</t>
  </si>
  <si>
    <t>BACKHAUS WILHELM</t>
  </si>
  <si>
    <t>BEETHOVEN SONATE BR. 4, 25, 31</t>
  </si>
  <si>
    <t>JUGOTON-YU, LPSV-DC-303</t>
  </si>
  <si>
    <t>BAKFARK BALINT LUTE TRIO</t>
  </si>
  <si>
    <t>RENAISSANCE MUSIC IN TRANSYLVANIA</t>
  </si>
  <si>
    <t>HUNGAROTON - H, SLPX 12047</t>
  </si>
  <si>
    <t>44 Duos For Two Violins / 7 Pieces From Mikrokosmos For Two Pianos/W. Wilkomirska* &amp; Mihály Szűcs / Ditta Bartók-Pásztory* &amp; Erzsébet Tusa</t>
  </si>
  <si>
    <t>HUNGAROTON - H, SLPX 11320</t>
  </si>
  <si>
    <t>Bartok</t>
  </si>
  <si>
    <t>44 Violin Duos/André Gertler, Josef Suk</t>
  </si>
  <si>
    <t>Supraphon – CS, SUA ST 50770</t>
  </si>
  <si>
    <t>Children's And Women's Choruses/Győr Girls' Chorus Conducted By Miklós Szabó* – Kórusmüvei: Gyermek- És Női Karok</t>
  </si>
  <si>
    <t>Hungaroton – H, SLPD 12448</t>
  </si>
  <si>
    <t>COMPLETE EDITION/THE WOODEN PRINCE/KORODI/</t>
  </si>
  <si>
    <t>HUNGAROTON - H, SLPX 11403</t>
  </si>
  <si>
    <t>Concerto / Dance Suite/Hungarian State Orchestra, János Ferencsik</t>
  </si>
  <si>
    <t>Hungaroton – H, SLPX 12346</t>
  </si>
  <si>
    <t>Fifteen Hungarian Peasant Songs / Sonata No. 1/David Oistrach, Sviatoslav Richter</t>
  </si>
  <si>
    <t>MELODIYA-USSR, C10-05441-42</t>
  </si>
  <si>
    <t>For Children/Zoltán Kocsis</t>
  </si>
  <si>
    <t>Hungaroton – H, SLPX 12304-05</t>
  </si>
  <si>
    <t>Konzert Für Orchester / Ungarische Skizzen (Bilder Aus Ungarn)Israel Philharmonic Orchestra, Zubin Mehta</t>
  </si>
  <si>
    <t>Decca – D, 6.42107</t>
  </si>
  <si>
    <t>Sonata For Violin And Piano (Unpublished) / "Contrasts" For Violin, Clarinet And Piano/André Gertler, Diane Andersen, Milan Etlík</t>
  </si>
  <si>
    <t>Supraphon – CS, SUA ST 50740</t>
  </si>
  <si>
    <t>String Quartets Nos. 1-6/Tátrai Quartet</t>
  </si>
  <si>
    <t>Hungaroton – H, LPX1294-96</t>
  </si>
  <si>
    <t xml:space="preserve">Ten Easy Piano Pieces - Three Hungarian Folksongs From The Csík District - Fourteen Bagatelles, Op.6/Kornél Zempléni </t>
  </si>
  <si>
    <t>Hungaroton ‎– H, LPX 1299</t>
  </si>
  <si>
    <t>Violin Concerto /1907-8/ - Rumanian Dance - The Wooden Prince Suite/Dénes Kovács Violin Budapest Philharmonic Orchestra* conducted by András Kórodi</t>
  </si>
  <si>
    <t>Hungaroton – H, SLPX 11314</t>
  </si>
  <si>
    <t>Basler Sinfonie-Orchester, Moshe Atzmon</t>
  </si>
  <si>
    <t>Anton Bruckner, Richard Wagner - Sinfonie Nr. 7, Siegrfried-Idyll</t>
  </si>
  <si>
    <t>Ex Libris – ch, EL 16 017</t>
  </si>
  <si>
    <t>Bechi/Bergonzi/Tagliavini</t>
  </si>
  <si>
    <t>La Grande Canzone</t>
  </si>
  <si>
    <t>RCA – I, NL 33034</t>
  </si>
  <si>
    <t>Classical, Opera</t>
  </si>
  <si>
    <t xml:space="preserve"> Concerto No. 2 For Piano And Orchestra/Emil Gilels, Leningrad State Philharmonic Symphony Orchestra</t>
  </si>
  <si>
    <t>APRELEVSKIYI ZAVOD- USSR, D 04828-29</t>
  </si>
  <si>
    <t>EMIL GILELS ON COVER</t>
  </si>
  <si>
    <t xml:space="preserve"> Concerto No. 4 In G Major/The Czech Philharmonic Orchestra, Josef Páleníček, Karel Ančerl</t>
  </si>
  <si>
    <t>Supraphon – CS, LPM 246</t>
  </si>
  <si>
    <t>5th Symphony in C Minor, Op. 67/W. Furtwängler, Berlin Philharmonic Orchestra</t>
  </si>
  <si>
    <t>Aprelevsky Zavod - USSR, D-05800-01</t>
  </si>
  <si>
    <t>6 Streichquartette Op. 18/Amadeus-Quartett</t>
  </si>
  <si>
    <t>Deutsche Grammophon – D, LPM 18 531/33</t>
  </si>
  <si>
    <t xml:space="preserve">Bruno Walter Dirigiert Beethoven - Pastorale • Violinkonzert • Coriolan-Ouvertüre • Klavierkonzert Nr. 5/Joseph Szigeti, Walter Gieseking </t>
  </si>
  <si>
    <t>Dacapo ‎– D, 1 C 147-50 149/50/51 M</t>
  </si>
  <si>
    <t>record 1 malo neravna, ali bez utjecaja na zvuk</t>
  </si>
  <si>
    <t>Concerto For Violin And Orchestra In D Major, Op. 61/David Oistrach, USSR Radio Symphony Orchestra*, A. Gauk</t>
  </si>
  <si>
    <t>Mezhdunarodnaya Kniga ‎– USSR, ND 0498-0499 (a)</t>
  </si>
  <si>
    <t>Concerto For Violin And Orchestra/Igor Oistrakh*, Vienna Symphony Orchestra* , Conductor David Oistrakh</t>
  </si>
  <si>
    <t>MELODIYA-USSR, СМ03011—2(a)</t>
  </si>
  <si>
    <t>Concerto In D Major For Violin And Orchestra/ Milstein*, The Pittsburgh Symphony Orchestra*, William Steinberg</t>
  </si>
  <si>
    <t>Capitol Records – INDIA, P 8313</t>
  </si>
  <si>
    <t>Concerto N°1 en Ut Majeur/Emil Gilels, André Vandernoot, Orchestre De La Société Des Concerts Du Conservatoire</t>
  </si>
  <si>
    <t>Columbia ‎– F, FCX 671</t>
  </si>
  <si>
    <t>CONCERTO No 3 -POUR PIANO ET ORCHESTRE /EMILE GUILLELS</t>
  </si>
  <si>
    <t xml:space="preserve">COLUMBIA – F, FCX 672 </t>
  </si>
  <si>
    <t>CONCERTO PER VIOLINO/FRANCESCATTI, WALTER/</t>
  </si>
  <si>
    <t>CBS-I, S 61001</t>
  </si>
  <si>
    <t>CONCERTO TRIPLO IN DO OP.56/OISTRAKH, ROSTROPOVICH, RICHTER, KARAJAN/</t>
  </si>
  <si>
    <t>EMI LA VOCE PADRONE-I, 3C 065- 02042</t>
  </si>
  <si>
    <t>Die 32 Sonaten - Variationen = The 32 Sonatas - Variations = Les 32 Sonates - Variations/Claudio Arrau</t>
  </si>
  <si>
    <t>Philips – NL, 6768 351</t>
  </si>
  <si>
    <t>Edwin Fischer Spielt Beethoven* – Piano Sonatas Nr, 7, 8, 31, 32</t>
  </si>
  <si>
    <t>Dacapo – D, 1C 147-01 674/75 M</t>
  </si>
  <si>
    <t>Eroica</t>
  </si>
  <si>
    <t>Philips – D, 835 132 AY</t>
  </si>
  <si>
    <t>FRIEDRICH GULDA SPIELT KLAVIERSONATEN</t>
  </si>
  <si>
    <t>AMADEO – D, AVRS 212</t>
  </si>
  <si>
    <t>Klavierkonzert Nr. 5 Es-dur, Op. 73/Radu Lupu, Israel Philharmonic Orchestra, Zubin Mehta</t>
  </si>
  <si>
    <t>Decca – D, 6.42603 AZ</t>
  </si>
  <si>
    <t>Klavierkonzert Nr. 5 Es-Dur/Wilhelm Backhaus, Wiener Philharmoniker, Hans Schmidt-Isserstedt</t>
  </si>
  <si>
    <t>Decca – CH, SXL 2179</t>
  </si>
  <si>
    <t>Klaviersonate B-Dur Op. 106 (Große Sonate Für Der Hammerklavier)Rudolf Fischer</t>
  </si>
  <si>
    <t>ETERNA – DDR, 8 20 270</t>
  </si>
  <si>
    <t>Klaviersonate Nr. 7 D-dur Op. 10 Nr. 3 / Klaviersonate Nr. 23 F-moll Op. 57 "Appassionata" / Klaviersonate Nr. 8 C-moll Op. 13 "Pathétique"/Edwin Fischer</t>
  </si>
  <si>
    <t>Electrola – D, E 80 673, WCLP 721</t>
  </si>
  <si>
    <t>Klaviertrios B-dur Op. 11 "Gassenhauer-Trio"&amp; C-moll Op. 1 Nr. 3/Haydn-Trio, Wien</t>
  </si>
  <si>
    <t>Teldec – D, 6.43157</t>
  </si>
  <si>
    <t>Le Nove Sinfonie Di Beethoven/Arturo Toscanini, NBC Symphony Orchestra</t>
  </si>
  <si>
    <t>RCA Victrola – I, V1</t>
  </si>
  <si>
    <t>Moonlight Sonata / Appassionata( František Rauch…)</t>
  </si>
  <si>
    <t>Supraphon ‎– CS, LPV 163</t>
  </si>
  <si>
    <t>MOONLIGHT SONATA/SOLOMON</t>
  </si>
  <si>
    <t>JUGOTON-YU, LPRE-V 263</t>
  </si>
  <si>
    <t>Pastoral Symphony/André Cluytens, Berlin Philharmonic Orchestra</t>
  </si>
  <si>
    <t>LA VOIX DE SON MAITRE-F, FELP 215</t>
  </si>
  <si>
    <t>Piano Concerto Concerto Pour Piano N° 3 - Choral Fantasia/Serkin / Bernstein, New York Philharmonic, Westminster Chor, Warren Martin</t>
  </si>
  <si>
    <t>CBS – I, S 72 223</t>
  </si>
  <si>
    <t>Piano Concerto No. 1 In C Major, Op. 15/Emil Gilels, George Szell, The Cleveland Orchestra</t>
  </si>
  <si>
    <t>MELODIYA - USSR, C 01795-6</t>
  </si>
  <si>
    <t xml:space="preserve">Piano Concerto No. 4 In G Major, Op. 58/Backhaus, Vienna Philharmonic, Hans Schmidt-Isserstedt </t>
  </si>
  <si>
    <t>Decca – USA, LXT 5482</t>
  </si>
  <si>
    <t>Piano Concerto No. 4 In G Major/Backhaus, Vienna Philharmonic, Schmidt-Isserstedt</t>
  </si>
  <si>
    <t>Decca – UK, SXL 2010</t>
  </si>
  <si>
    <t>PIANO TRIO NO. 4, GHOST, NO.5, OP. 70, NO. 2/DU PRE, BARENBOIM, ZUKERMAN</t>
  </si>
  <si>
    <t>JUGOTON-YU,  LSHMV 70556</t>
  </si>
  <si>
    <t>Quartet No. 8 In E Minor, Op. 59, No. 2 ("Rasoumovsky")Budapest String Quartet</t>
  </si>
  <si>
    <t>Columbia – USA, MS 6186</t>
  </si>
  <si>
    <t>QUARTET NO.14/BEETHOVEN QUARTET/</t>
  </si>
  <si>
    <t>MELODIYA - USSR, CM 02025-6</t>
  </si>
  <si>
    <t>Quartette / Quartets Op.127 &amp; 135/Alban Berg Quartett</t>
  </si>
  <si>
    <t>EMI Electrola – D, 1C 067 14-3272-1, ASD 4305</t>
  </si>
  <si>
    <t>Quinta Sinfonia / Quarta Sinfonia/Toscanini, NBC Symphony Orchestra</t>
  </si>
  <si>
    <t>RCA Victrola ‎– I, KV 168</t>
  </si>
  <si>
    <t xml:space="preserve">Sinfonie Nr. 4 B-dur Op. 60 / Coriolan-Ouvertüre Op. 62/Die Bamberger Symphoniker, István Kertész </t>
  </si>
  <si>
    <t>Opera – D, 1192</t>
  </si>
  <si>
    <t>Sonata Appassionata Op. 57 F-moll/Gábor Gabos</t>
  </si>
  <si>
    <t>Qualiton – H, LP 3503</t>
  </si>
  <si>
    <t>Sonata No. 3 For Cello And Piano, In A Major, Op. 69/D. Shafran, C. Zecchi</t>
  </si>
  <si>
    <t>Mezhdunarodnaya Kniga – USSR, D 4954—4955(а)</t>
  </si>
  <si>
    <t>SIGNATURE WHICH I DON'T THINK IS SHAFRAN'S, IT LOOKS LIKE ZECCHI, BUT IT DOESN'T LOOK LIKE ZECCHI'S SIGNATURE THAT I FOUND ON WEB</t>
  </si>
  <si>
    <t>Sonatas No. 13, No. 24 / To Eliza / Ecossaise In E Flat Major/ T. Nikolaeva</t>
  </si>
  <si>
    <t>Mezhdunarodnaya Kniga – USSR, D 5918—5919(а)</t>
  </si>
  <si>
    <t>Sonate Nr. 15 D-dur Op. 28 / Sonate Nr. 18 Es-dur, Nr. 3, Op. 31/Friedrich Gulda</t>
  </si>
  <si>
    <t>Opus – CS, 9111 0790</t>
  </si>
  <si>
    <t>SONATE ZA KLAVIR(PIANO SONATAS)/LORKOVIĆ/</t>
  </si>
  <si>
    <t>JUGOTON-YU, LSY69015/16</t>
  </si>
  <si>
    <t>Sonate Za Klavir/Jurica Murai</t>
  </si>
  <si>
    <t>Jugoton ‎– YU, LSY 69003/04</t>
  </si>
  <si>
    <t>Sonate Za Violinu I Klavir/Josip Klima, Jurica Murai</t>
  </si>
  <si>
    <t>Jugoton – YU, LSY-61387-61391</t>
  </si>
  <si>
    <t>RECORDS 1,2 &amp; 4 ARE WARPED, PLOČE 1,2 i 4 SU NERAVNE</t>
  </si>
  <si>
    <t>Symphonie Nr. 3 Es-dur Op. 55 (Eroica)Gewandhausorchester Leipzig, Franz Konwitschny</t>
  </si>
  <si>
    <t>Fontana – D, 700 131 WGY</t>
  </si>
  <si>
    <t xml:space="preserve">Symphonie Nr. V C-moll, Op. 67/Philharmonisches Staatsorchester Hamburg, Joseph Keilberth </t>
  </si>
  <si>
    <t>Telefunken, Jugoton – YU, TW 30172, LP-TD-145</t>
  </si>
  <si>
    <t>Symphony No 7 In A Major Op. 92/Czech Philharmonic Orchestra*, Georges Georgescu</t>
  </si>
  <si>
    <t>Supraphon ‎– CS, LPV 249</t>
  </si>
  <si>
    <t>Symphony No. 3 ("Eroica")Arturo Toscanini, NBC Symphony Orchestra</t>
  </si>
  <si>
    <t>RCA Italiana ‎– I, A12R-0124</t>
  </si>
  <si>
    <t>Symphony No. 3 in E-Flat Major, Op. 55, "Eroica"/Staatskapelle Berlin, Otmar Suitner</t>
  </si>
  <si>
    <t>Denon ‎– JPN, OX-7202-ND</t>
  </si>
  <si>
    <t>UNUSED/SEALED, GENERIC SLEEVE</t>
  </si>
  <si>
    <t>Symphony No.9 / Leonore No. 3/Konstantin Ivanov</t>
  </si>
  <si>
    <t>MELODIYA-USSR, СМ 04133-36</t>
  </si>
  <si>
    <t>The Late Quartets - Volume 3: Op.131 In C Sharp Minor/The Hungarian Quartet</t>
  </si>
  <si>
    <t>His Master's Voice – UK, HQS 1179</t>
  </si>
  <si>
    <t xml:space="preserve">The Late Quartets Volume Four: Op 132 In A Minor/The Hungarian Quartet </t>
  </si>
  <si>
    <t>His Master's Voice – UK, HQS 1180</t>
  </si>
  <si>
    <t>The Late Quartets Volume One: Op. 127 In E Flat; Op. 135 In F/The Hungarian Quartet</t>
  </si>
  <si>
    <t>His Master's Voice – UK, HQS 1177</t>
  </si>
  <si>
    <t>The Middle Quartets, Volume 1/The Hungarian Quartet</t>
  </si>
  <si>
    <t>His Master's Voice – UK, HQS. 1159</t>
  </si>
  <si>
    <t>The National Philharmonic Presents L. V. Beethoven Koncert Skrzypcowy D-dur Op. 61/K. A. Kulka*, K. Kord*, Orkiestra Symfoniczna Filharmonii Narodowej</t>
  </si>
  <si>
    <t>Polskie Nagrania Muza – PL, SX 1748</t>
  </si>
  <si>
    <t>The Young Beethoven - Piano Concerto In E-Flat (1784) - Piano Concerto In D Major (In One Movement)Martin Galling, Berlin Symphony Orchestra*, C.A. Bünte</t>
  </si>
  <si>
    <t>Turnabout – USA, TV-S 34367</t>
  </si>
  <si>
    <t>Trio En Si Bémol Majeur "Archiduc"/Cortot*, Thibaud*, Casals</t>
  </si>
  <si>
    <t>La Voix De Son Maître – F, 2 C 061-00857 M</t>
  </si>
  <si>
    <t>Trio No. 2 in G Major / Trio in E-flat Major/Igor Zhukov , Grigory Feigin , Valentin Feigin</t>
  </si>
  <si>
    <t>MELODIYA - USSR, 33 CM 01919-20</t>
  </si>
  <si>
    <t>RARE LABEL AND COVER VERSION</t>
  </si>
  <si>
    <t xml:space="preserve">Variations for Piano/Svyatoslav Richter </t>
  </si>
  <si>
    <t>MELODIYA-USSR, SM 02761—2</t>
  </si>
  <si>
    <t>Violin Concerto in D major /David Oistrakh</t>
  </si>
  <si>
    <t>LISTEN, EMI Electrola GmbH, 4P Nicolaus GmbH, Pathé Marconi EMI – D, 1C 063-90 905</t>
  </si>
  <si>
    <t>Violin Sonatas 'Spring' &amp; No. 4 In A Minor/Oleg Kagaan*, Sviatoslav Richter</t>
  </si>
  <si>
    <t>MELODIYA-USSR, 33 С 1008571 72</t>
  </si>
  <si>
    <t>Violinkonzert D-dur/Gidon Kremer, Moskauer Philharmonie</t>
  </si>
  <si>
    <t>Melodia-Eurodisc – A, 89 482 KK</t>
  </si>
  <si>
    <t xml:space="preserve">BEETHOVEN </t>
  </si>
  <si>
    <t xml:space="preserve">2 Sonaten/Dénes Kovács, Mihály Bächer </t>
  </si>
  <si>
    <t>Qualiton – H, LPX 1134</t>
  </si>
  <si>
    <t>Concerto For Piano And Orchestra No 5 (In E Flat Major, Op. 73)/František Rauch, Czech Philharmonic Orchestra*, Karel Šejna</t>
  </si>
  <si>
    <t>Supraphon – CS, A LPV 145</t>
  </si>
  <si>
    <t>Sonata No. 23 'Appassionata' • Sonata No. 7/Vladimir Horowitz</t>
  </si>
  <si>
    <t>RCA – I, VH 012</t>
  </si>
  <si>
    <t>Sonatas Nos. 1, 8 &amp; 3 For Violin And Piano/OISTRAKH</t>
  </si>
  <si>
    <t>MELODIYA - USSR, C10-06363-4</t>
  </si>
  <si>
    <t>SONATAS NOS. 7 AND 10 FOR VIOLIN AND PIANO/OISTRAKH</t>
  </si>
  <si>
    <t>MELODIYA - USSR, C10-06369-70</t>
  </si>
  <si>
    <t>Symphony No. 4 / "Leonora" Overture No. 1/Arturo Toscanini, B.B.C. Symphony Orchestra</t>
  </si>
  <si>
    <t>His Master's Voice – UK, ALP 1598</t>
  </si>
  <si>
    <t xml:space="preserve">BEETHOVEN  </t>
  </si>
  <si>
    <t xml:space="preserve">OUVERTUREN/Berliner Philharmoniker, Bamberger Symphoniker, Philharmonisches Staatsorchester Hamburg, Joseph Keilberth </t>
  </si>
  <si>
    <t>TELEFUNKEN  D,6.41318</t>
  </si>
  <si>
    <t>Beethoven, Schubert, Chopin, Debussy</t>
  </si>
  <si>
    <t>Al Chiaro Di Luna/Piano – Tamás Vásáry (tracks: B2 to B5), Wilhelm Kempff (tracks: A1 to B1)</t>
  </si>
  <si>
    <t>Deutsche Grammophon – I, 2535 639</t>
  </si>
  <si>
    <t>BELLINI</t>
  </si>
  <si>
    <t>NORMA / MONTSERRAT CABALLE</t>
  </si>
  <si>
    <t>RCA RED SEAL - USA, LSC-6202-3, BRRS-3962</t>
  </si>
  <si>
    <t>Benda</t>
  </si>
  <si>
    <t>Sinfonias/Ars Rediviva/ Conductor Milan Munclinger</t>
  </si>
  <si>
    <t>Supraphon – CS1 10 1641/2</t>
  </si>
  <si>
    <t>Bene Carmelo</t>
  </si>
  <si>
    <t>Manfred</t>
  </si>
  <si>
    <t>Fonit Cetra ‎– I, LMA 3004</t>
  </si>
  <si>
    <t>Non-Music, Classical, Stage &amp; Screen, Poetry, Neo-Romantic</t>
  </si>
  <si>
    <t>Benedetti Michelangeli Arturo</t>
  </si>
  <si>
    <t>Beethoven* / Galuppi* / Scarlatti* – The Art Of Arturo Benedetti Michelangeli</t>
  </si>
  <si>
    <t>Decca – UK, SXLI 6181</t>
  </si>
  <si>
    <t>BERGANZA TERESA</t>
  </si>
  <si>
    <t>Singt Rossini – Il Barbiere Di Siviglia, La Cenerentola</t>
  </si>
  <si>
    <t>Deutsche Grammophon – D, 2538 324</t>
  </si>
  <si>
    <t>Berlioz</t>
  </si>
  <si>
    <t>Harold En Italie/Josef Suk • Czech Philharmonic Orchestra* • Dietrich Fischer-Dieskau</t>
  </si>
  <si>
    <t>Supraphon – CS, 410 2005, 4 10 2005</t>
  </si>
  <si>
    <t>REQUIEM (DAVIS)</t>
  </si>
  <si>
    <t xml:space="preserve">PHILIPS - NL, 6700 019     </t>
  </si>
  <si>
    <t>Symphonie Fantastique/Czech Philharmonic Orchestra* , Conductor Carlo Zecchi</t>
  </si>
  <si>
    <t>Supraphon – CS, SUA ST 50011</t>
  </si>
  <si>
    <t>Symphonie Fantastique/Gennadi Roshdestwensky*, Das Große Rundfunk-Sinfonieorchester Der UdSSR</t>
  </si>
  <si>
    <t>Melodia Auslese – D, 85 746 ZK</t>
  </si>
  <si>
    <t>Te Deum/London Symphony Orchestra* &amp; Chorus*, Colin Davis</t>
  </si>
  <si>
    <t>Philips – UK, SAL3724, 839 790 LY</t>
  </si>
  <si>
    <t>Berman Lazar</t>
  </si>
  <si>
    <t>S. Rachmaninov / A. Scriabin / F. Chopin / C. Debussy / M. Ravel –Six Musical Moments</t>
  </si>
  <si>
    <t>MELODIYA - USSR, 33D-08009, 33D-08010</t>
  </si>
  <si>
    <t>BERSA BLAGOJE</t>
  </si>
  <si>
    <t>BLAGOJE BERSA</t>
  </si>
  <si>
    <t>JUGOTON - YU, LPY-S-61022</t>
  </si>
  <si>
    <t>Betti Laura</t>
  </si>
  <si>
    <t>Kurt Weill 1900-1933</t>
  </si>
  <si>
    <t>Ricordi – I, ORL 8027</t>
  </si>
  <si>
    <t>Still partially sealed, never used, RARE VERSION</t>
  </si>
  <si>
    <t>Classical, Folk, World, &amp; Country, Stage &amp; Screen, Modern</t>
  </si>
  <si>
    <t>Binns Malcolm</t>
  </si>
  <si>
    <t>The Broadwood Heritage/Handel* / Clementi* / Haydn* / Beethoven* / Chopin* / Mendelssohn</t>
  </si>
  <si>
    <t>L'Oiseau-Lyre – UK, DSLO 540</t>
  </si>
  <si>
    <t>Symphonie In C-dur / Jeux D'enfants / Patrie/Charles Munch, Das "Orchestre National" Paris</t>
  </si>
  <si>
    <t>Concert Hall ‎– Germany, Austria, &amp; Switzerland, SMS 2495</t>
  </si>
  <si>
    <t>Bizet / Gounod</t>
  </si>
  <si>
    <t>Symphony No. 1 In C Major / Symphony No. 2 In E Flat Major/The Bamberg Symphony Orchestra* Conducted By Fritz Lehmann / The Lamoureux Orchestra, Paris* Conducted By Igor Markevitch</t>
  </si>
  <si>
    <t>Heliodor – CAN, 89782</t>
  </si>
  <si>
    <t xml:space="preserve">Björling Jussi </t>
  </si>
  <si>
    <t>Operatic Arias</t>
  </si>
  <si>
    <t>His Master's Voice – UK, ALP 1620</t>
  </si>
  <si>
    <t>Blanchard Esprit</t>
  </si>
  <si>
    <t>Te Deum</t>
  </si>
  <si>
    <t>Westminster, Erato – USA, XWN 18692</t>
  </si>
  <si>
    <t>Mono</t>
  </si>
  <si>
    <t>BLOMDAHL KARL-BIRGER</t>
  </si>
  <si>
    <t>GAME FOR 8: PRELUDE AND ALLEGRO FOR STRINGS /BJÖRLIN/ FIVE ITALIAN SONGS /ROSENBERG, LEYGRAF/</t>
  </si>
  <si>
    <t>EMI – I, C 063-92609</t>
  </si>
  <si>
    <t>Boccherini</t>
  </si>
  <si>
    <t>Seven Sonatas For Cello And Piano/Lev Evgrafov, Lidia Evgrafova</t>
  </si>
  <si>
    <t>Melodiya-USSR, C10—08883-86</t>
  </si>
  <si>
    <t>RARE BOX VERSION</t>
  </si>
  <si>
    <t>Bohuslav Matoušek, Petr Adamec</t>
  </si>
  <si>
    <t>Bedřich Smetana, Josef Suk, Antonín Dvořák - Sonatina / From My Homeland / Four Pieces</t>
  </si>
  <si>
    <t>Supraphon ‎– CS, 1111 2970</t>
  </si>
  <si>
    <t>Bolshoi Theatre Orchestra, Chorus Of The Bolshoi Theatre, Mark Ermler, Aleksander Rybnov*, Aleksander Khazanov</t>
  </si>
  <si>
    <t>Choruses From Russian Operas</t>
  </si>
  <si>
    <t>MELODIYA-USSR, 33 CM 02275-6</t>
  </si>
  <si>
    <t>Bolshoi Theatre Violinists Ensemle</t>
  </si>
  <si>
    <t>Bolshoi Theatre Violinists Ensemnle</t>
  </si>
  <si>
    <t>MELODIYA - USSR, С 01181-82</t>
  </si>
  <si>
    <t>Bononcini</t>
  </si>
  <si>
    <t>Divertimenti Da Camera/Hans-Martin Linde</t>
  </si>
  <si>
    <t>Archiv Produktion – D, 2533 167</t>
  </si>
  <si>
    <t>Bottesini</t>
  </si>
  <si>
    <t>The Romantic Double-Bass: Thomas Martin Plays Bottesini</t>
  </si>
  <si>
    <t>ASV ‎– UK, ALH 956</t>
  </si>
  <si>
    <t>Bottesini Giovanni</t>
  </si>
  <si>
    <t xml:space="preserve">A Showcase/Thomas Martin, Emma Johnson, José-Luis Garcia, English Chamber Orchestra, Andrew Litton </t>
  </si>
  <si>
    <t>ASV ‎– UK, DCA 563</t>
  </si>
  <si>
    <t xml:space="preserve">Thomas Martin – Virtuoso Double-Bass </t>
  </si>
  <si>
    <t>ASV ‎– UK, ALH 939</t>
  </si>
  <si>
    <t>Concerto No. 1 For Piano And Orchestra/Rozhdestvensky, Arrau</t>
  </si>
  <si>
    <t>MELODIYA-USSR, С10 24009 003</t>
  </si>
  <si>
    <t xml:space="preserve">Concerto No.1 For Piano And Orchestra D-Minor, Op.15/Maria Grinberg </t>
  </si>
  <si>
    <t>MELODIYA-USSR, 33D 011737-8</t>
  </si>
  <si>
    <t>Deutsche Volkslieder/Elisabeth Schwarzkopf, Dietrich Fischer-Dieskau, Gerald Moore</t>
  </si>
  <si>
    <t>His Master's Voice ‎– D, 1c 153-00 054/55</t>
  </si>
  <si>
    <t>EIN DEUTSCHES REQUIEM /KRANJČEVIĆ/</t>
  </si>
  <si>
    <t>JUGOTON YU, LSY-65051/2</t>
  </si>
  <si>
    <t>Ein Deutsches Requiem • Alt-Rhapsodie, Op. 53/Cotrubas*, Prey*, Minton*, New Philharmonia Orchestra &amp; Chorus*, Ambrosian Singers*, Lorin Maazel</t>
  </si>
  <si>
    <t>CBS Masterworks – D, 79211</t>
  </si>
  <si>
    <t>Klavierkonzert Nr. 2 B-dur/Vladimir Ashkenazy - London Symphony Orchestra, Zubin Mehta</t>
  </si>
  <si>
    <t>Ex Libris – CH, EL 16 595, SMD 3007-O</t>
  </si>
  <si>
    <t xml:space="preserve">Konzert Für Violine Und Orchester D-dur Op. 77/David Oistrach, Staatskapelle Dresden, Franz Konwitschny </t>
  </si>
  <si>
    <t>ETERNA – DDR, 8 20 003</t>
  </si>
  <si>
    <t>Konzert Für Violine Und Orchester D-dur Op.77/Stern, Philadelphia Orchester*, Eugene Ormandy</t>
  </si>
  <si>
    <t>CBS – D, 61 325</t>
  </si>
  <si>
    <t>Levine Conducts Brahms, Chicago Symphony Orchestra – Symphony No. 1</t>
  </si>
  <si>
    <t>RCA - I, ARL1 1326, FKBY 31118</t>
  </si>
  <si>
    <t>Piano Quintet In F Minor, Op. 34 • Ballade, Op. 10, No. 4 • 3 Fantasies From Op. 116/Barry Douglas, Tokyo String Quartet</t>
  </si>
  <si>
    <t>RCA Victor Red Seal – USA, 6673-1-rc</t>
  </si>
  <si>
    <t>RAŠKOVIĆI SONATA ZA VIOLINU I KLAVIR OP. 78/RAŠKOVIĆ, DEŠPALJ, VALDMA/</t>
  </si>
  <si>
    <t>JUGOTON-YU, LSY-66237</t>
  </si>
  <si>
    <t>Sämtliche Sinfonie/Philharmonia Orchestra London, Otto Klemperer</t>
  </si>
  <si>
    <t>His Master's Voice, Die Stimme Seines Herrn – D, 1C 153-50 034/7 X</t>
  </si>
  <si>
    <t>Seize Valses Op. 39 Variations Et Fugue Sur Un Thème de Haendel Op. 24/Bruno Leonardo Gelber</t>
  </si>
  <si>
    <t>EMI/JUGOTON– YU, LSVdM-73151</t>
  </si>
  <si>
    <t>Symphonie N° 4/Wilhelm Furtwängler</t>
  </si>
  <si>
    <t>La Voix De Son Maître – F, FALP 544</t>
  </si>
  <si>
    <t>Symphony No. 1 In C Minor, Op. 68/Concertgebouworkest Conducted By Riccardo Chailly</t>
  </si>
  <si>
    <t>Decca – NL, 421 295-1</t>
  </si>
  <si>
    <t>Symphony No.1 C Minor, Op.68/Sir Adrian Boult, Das Londoner Philharmonische Orchester</t>
  </si>
  <si>
    <t>Jugoton – YU, LSHMV 70558</t>
  </si>
  <si>
    <t>Trio for Piano, Violin and Cello in B major, Op. 8/Moscow Trio</t>
  </si>
  <si>
    <t>MELODIYA-USSR, С10 19537 004</t>
  </si>
  <si>
    <t>VIOLIN CONCERTO/OISTRAKH, KLEMPERER, FRENCH NATIONAL RADIO ORCHESTRA/</t>
  </si>
  <si>
    <t>JUGOTON/COLUMBIA - YU, LPSV-CO-369</t>
  </si>
  <si>
    <t>VIOLINKONZERT IN D-DUR/FERRAS, KARAJAN/</t>
  </si>
  <si>
    <t>RTB - YU, STV 213529</t>
  </si>
  <si>
    <t>Brahms / Mozart</t>
  </si>
  <si>
    <t>Konzert für Violine &amp; Orchester / Konzert für Klavier &amp; Orchester/ Eugen Jochum</t>
  </si>
  <si>
    <t>CA Creditanstalt, Deutsche Grammophon, Deutsche Grammophon – D, 120 610, 2535 115, 2530 592</t>
  </si>
  <si>
    <t>BRAVNIČAR MATIJA</t>
  </si>
  <si>
    <t>Kralj Matjaž / Simfonična Antiteza / Koncert Za Violino In Orkester/Simfonični Orkester Slovenske Filharmonije* (tracks: A2), Simfonični Orkester RTV Ljubljana</t>
  </si>
  <si>
    <t>RTV Ljubljana – YU, LD-0380</t>
  </si>
  <si>
    <t>SYMPHONIE II/HUBAD</t>
  </si>
  <si>
    <t>JUGOTON-YU,LPY-V-28</t>
  </si>
  <si>
    <t>Brazilian String Quartet</t>
  </si>
  <si>
    <t>Villa-Lobos* / Nepomuceno - Brazilian Quartets</t>
  </si>
  <si>
    <t>Odyssey – USA, 32 16 0176</t>
  </si>
  <si>
    <t>Bredel Willi</t>
  </si>
  <si>
    <t>Eine Novelle Gelesen Von Willi Bredel</t>
  </si>
  <si>
    <t>LITERA – DDR, 8 60 022</t>
  </si>
  <si>
    <t>Britten</t>
  </si>
  <si>
    <t>Frühlings-Sinfonie Op. 44/Jennifer Vyvyan, Norma Procter, Peter Pears, Knabenchor Der Emanuel Schule, London*, Chor* Und Orchester Des Königlichen Opernhauses Covent Garden</t>
  </si>
  <si>
    <t>Eurodisc – D, 70 302 KK, S 70 303 KK</t>
  </si>
  <si>
    <t>MONO VERSION</t>
  </si>
  <si>
    <t>Brixi František Xaver</t>
  </si>
  <si>
    <t xml:space="preserve">Koncerty Pro Varhany A Orchestr/Václav Rabas </t>
  </si>
  <si>
    <t>Supraphon, Gramofonový Klub – CS, 1 10 0509</t>
  </si>
  <si>
    <t xml:space="preserve">BRKANOVIĆ IVAN </t>
  </si>
  <si>
    <t xml:space="preserve">EKVINOCIJ (MUZIČKA DRAMA U TRI ČINA) </t>
  </si>
  <si>
    <t>JUGOTON-YU, LSY-61795/6</t>
  </si>
  <si>
    <t>CLASSICAL/CROATIAN COMPOSER</t>
  </si>
  <si>
    <t>Bruckner</t>
  </si>
  <si>
    <t>Karajan Conducts Bruckner Symphony No. 8/Berliner Philharmoniker, Herbert Von Karajan</t>
  </si>
  <si>
    <t>His Master's Voice – SXDW 3024, 0C 147 ○ 00763/4</t>
  </si>
  <si>
    <t>Nullte Symphony In D Minor/Hortense Von Gelmini</t>
  </si>
  <si>
    <t>Colosseum – D, SM 558</t>
  </si>
  <si>
    <t>not perfectly flat, but without any impact on sound, RARE LABEL VERSION</t>
  </si>
  <si>
    <t xml:space="preserve">Sinfonie Nr.3 D-Moll (2.Fassung von 1878)Concertgebouw-Orchester, Amsterdam*, Bernard Haitink </t>
  </si>
  <si>
    <t>Philips – D, 64 361 9</t>
  </si>
  <si>
    <t>BRUCKNER</t>
  </si>
  <si>
    <t>SYM. NO. 6/FURTWANGLER/</t>
  </si>
  <si>
    <t>MELODIYA-USSR, M10 47465 005</t>
  </si>
  <si>
    <t>Symphonie Nr. IX D-Moll/Philharmonisches Staatsorchester Hamburg, Joseph Keilberth</t>
  </si>
  <si>
    <t>Telefunken ‎– D, LSK 7034</t>
  </si>
  <si>
    <t xml:space="preserve">Symphonie Nr4 Es-Dur "Die Romantische"/Süddeutsche Philharmonie, Denis Zsoltay </t>
  </si>
  <si>
    <t>Saphir – D, INT 120.872</t>
  </si>
  <si>
    <t>Symphony No. 1/Staatskapelle Dresden, Eugen Jochum</t>
  </si>
  <si>
    <t>His Master's Voice – UK, ASD 3825</t>
  </si>
  <si>
    <t>Buxtehude</t>
  </si>
  <si>
    <t>Passacaglia / Preludes / Fugues / Toccata/Rolf Uusväli</t>
  </si>
  <si>
    <t>MELODIYA – USSR, 33С 10--09267-68(а)</t>
  </si>
  <si>
    <t>Caballe Montserrat</t>
  </si>
  <si>
    <t xml:space="preserve">Montserrat Caballé Sings Verdi/Royal Philharmonic Orchestra, Anton Guadagno </t>
  </si>
  <si>
    <t>His Master's Voice ‎– UK, ASD 2787</t>
  </si>
  <si>
    <t>CABALLE MONTSERRAT</t>
  </si>
  <si>
    <t>Rarita' Rossiniane</t>
  </si>
  <si>
    <t>RCA Red Seal – I, LSC 3015</t>
  </si>
  <si>
    <t>Caccini Giulio</t>
  </si>
  <si>
    <t>Euridice/Rodrigo de Zayas</t>
  </si>
  <si>
    <t>Arion – F, ARN 238023</t>
  </si>
  <si>
    <t xml:space="preserve">CALLAS MARIA  </t>
  </si>
  <si>
    <t>THE MARIA CALLAS ALBUM</t>
  </si>
  <si>
    <t>JUGOTON  YU, LSHMV 75081</t>
  </si>
  <si>
    <t>CAMERATA ACADEMICA/HOFRAT</t>
  </si>
  <si>
    <t xml:space="preserve">SALZBURG 1957 </t>
  </si>
  <si>
    <t>PHILIPS-NL, S 05904 R/01</t>
  </si>
  <si>
    <t>Capella Antiqua München - Konrad Ruhland</t>
  </si>
  <si>
    <t>Heinrich Isaac - Ludwig Senfl - Missa Carminum - Missa Per Signum Crucis</t>
  </si>
  <si>
    <t>Christophorus – D, SCGLY 75936</t>
  </si>
  <si>
    <t>Carl Loewe, Ferdinand Frantz</t>
  </si>
  <si>
    <t>Ferdinand Frantz Singt Balladen Von Carl Loewe</t>
  </si>
  <si>
    <t>His Master's Voice – D, WCLP 536</t>
  </si>
  <si>
    <t>Carl Orff, Gunild Keetman</t>
  </si>
  <si>
    <t>Weihnachtsgeschichte (Musica Poetica: Orff Schulwerk)</t>
  </si>
  <si>
    <t>Harmonia Mundi – D, HM 25 163</t>
  </si>
  <si>
    <t>CLASSICAL, Story, Religious, Educational</t>
  </si>
  <si>
    <t>Carlo Pierangeli, Lucia Barbero, Teresa Pavese, Armando Sorbara</t>
  </si>
  <si>
    <t>La Bajadera / La Figlia Di Madama Angot</t>
  </si>
  <si>
    <t>Fonit Cetra – I, PL 535</t>
  </si>
  <si>
    <t>UNUSED/SEALED, RARE</t>
  </si>
  <si>
    <t xml:space="preserve">CARUSO ENRICO </t>
  </si>
  <si>
    <t>Enrico Caruso</t>
  </si>
  <si>
    <t>La Voce Del Padrone ‎– I, 53 1015211 M</t>
  </si>
  <si>
    <t>Cassinelli Ricardo</t>
  </si>
  <si>
    <t>Mattinata/Južnonjemačka Filharmonija, Aleksander von Pitamic</t>
  </si>
  <si>
    <t>Jugoton – YU, LSY-66258</t>
  </si>
  <si>
    <t>Cavalli</t>
  </si>
  <si>
    <t>La Calisto/Janet Baker • Glyndebourne Cast*, Raymond Leppard</t>
  </si>
  <si>
    <t>Argo – UK, ZNF 11-12</t>
  </si>
  <si>
    <t>Cesare Gallino, Orchestra Cetra, Lucia Barbero, Teresa Pavese, Carlo Pierangeli, Armando Sorbara</t>
  </si>
  <si>
    <t>La Principessa Dei Dollari / La Duchessa Del Bal Tabarin</t>
  </si>
  <si>
    <t>Fonit Cetra – I, PL 532</t>
  </si>
  <si>
    <t>Still partially sealed, never used, EURYTHMICS</t>
  </si>
  <si>
    <t>Chabrier</t>
  </si>
  <si>
    <t xml:space="preserve">Le Roi Malgré Lui/Barbara Hendricks / Isabel Garcisanz, Gino Quilico / Peter Jeffes, Jean-Philippe Lafont, Chœurs De Radio France*, Nouvel Orchestre Philharmonique De Radio-France, Charles Dutoit </t>
  </si>
  <si>
    <t>Erato – F, NUM 751623</t>
  </si>
  <si>
    <t>Charles Wuorinen / Peter Tod Lewis / Richard Hervig</t>
  </si>
  <si>
    <t>New Music From The University Of Iowa</t>
  </si>
  <si>
    <t>University Of Iowa Press ‎– USA, 8319</t>
  </si>
  <si>
    <t>Classical, Modern</t>
  </si>
  <si>
    <t>Charpentier</t>
  </si>
  <si>
    <t>Louise/Ileana Cotrubas, Placido Domingo, Georges Prêtre</t>
  </si>
  <si>
    <t>CBS, Columbia Masterworks – EU, CBS 79302, M3 34207</t>
  </si>
  <si>
    <t>Médée/Les Arts Florissants, William Christie</t>
  </si>
  <si>
    <t>Harmonia Mundi France – F, HMC 1139-1140-1141</t>
  </si>
  <si>
    <t>Chausson</t>
  </si>
  <si>
    <t>Concerto For Violin, Piano And String Quartet/Igor Oistrakh*, Natalia Zertsalova, The Shostakovich Quartet</t>
  </si>
  <si>
    <t>MELODIYA-USSR, A10 00027 006</t>
  </si>
  <si>
    <t>Chaynes</t>
  </si>
  <si>
    <t>Concerto Pour Orgue / Concerto Pour Piano/Serge Baudo…</t>
  </si>
  <si>
    <t>Erato – I, STU 70451</t>
  </si>
  <si>
    <t>CHERASSKY/KARAJAN/BERLINER PHILHARMOIKER</t>
  </si>
  <si>
    <t>LISZT/BRAHMS</t>
  </si>
  <si>
    <t>DEUTSCHE GRAMMOPHON/RESONANCE-I, 2535 175</t>
  </si>
  <si>
    <t>Chernushenko Vladislav</t>
  </si>
  <si>
    <t>XVIII CENTURY RUSSIAN CHORAL MUSIC</t>
  </si>
  <si>
    <t>MELODIJA - USSR, A10 00269 007</t>
  </si>
  <si>
    <t>Cherubini</t>
  </si>
  <si>
    <t>Sinfonia In D / Medea/Prague Chamber Orchestra</t>
  </si>
  <si>
    <t>Supraphon – CS, 1 10 0568</t>
  </si>
  <si>
    <t>Chœurs De La Cathedrale Orthodoxe Russe De Paris</t>
  </si>
  <si>
    <t>Musique Liturgique Russe (Avec Les Offices De La Semaine Sainte)</t>
  </si>
  <si>
    <t>Philips – F, 6500 278</t>
  </si>
  <si>
    <t>CLASSICAL, Religious
Religious</t>
  </si>
  <si>
    <t>1914-1977/Witold Małcużyński</t>
  </si>
  <si>
    <t>Polskie Nagrania Muza – PL, SX 1511, SX 1512</t>
  </si>
  <si>
    <t>CLASSICAL/SPOKEN WORD</t>
  </si>
  <si>
    <t xml:space="preserve">A Chopin Recital/Nikita Magaloff </t>
  </si>
  <si>
    <t>Eclipse-UK, ECM 513</t>
  </si>
  <si>
    <t>Chopin Waltzes (Complete)Antonio Barbosa</t>
  </si>
  <si>
    <t>MELODIYA-USSR, CS 2036</t>
  </si>
  <si>
    <t>Concerto In E Minor For Piano And Orchestra/Halina Czerny-Stefańska, The Czech Philharmonic Orchestra, Václav Smetáček</t>
  </si>
  <si>
    <t>Supraphon – CS, A LPV 376</t>
  </si>
  <si>
    <t>Dinu Lipatti VII. Frédéric Chopin - Vierzehn Walzer</t>
  </si>
  <si>
    <t>Columbia – D, C 80 643, 33 WSX 585</t>
  </si>
  <si>
    <t>FAVOURITE COMPOSERS</t>
  </si>
  <si>
    <t>JUGOTON-YU, LSDC-75053, LSDC-75054</t>
  </si>
  <si>
    <t>Grote - Gesundheit Und Zivilisation</t>
  </si>
  <si>
    <t>Werk-Verlag Dr. Edmund Banaschewski – D, ASWV 002</t>
  </si>
  <si>
    <t>Kemal Gekić ‎– XI Międzynarodowy Konkurs Im. F. Chopina - Warszawa - 1985 - Kronika Dźwiękowa Nr 6</t>
  </si>
  <si>
    <t>Polskie Nagrania Muza, Towarzystwo Im. Fryderyka Chopina – PL, SX 2277</t>
  </si>
  <si>
    <t>SIGNED BY KEMAL GEKIĆ</t>
  </si>
  <si>
    <t>Klavierkonzert • Piano Concerto No. 2 • Andante Spianato Et Grande Polonaise Brillante/Krystian Zimerman • Los Angeles Philharmonic Orchestra • Carlo Maria Giulini</t>
  </si>
  <si>
    <t>Deutsche Grammophon – VENEZUELA, 2531 126</t>
  </si>
  <si>
    <t>Klavierkonzerte Nr. 1 Und 2 / Fantasie Über Polnische Volkslieder / Krakowiak/Garrick Ohlsson, Polish Radio National Symphony Orchestra*, Jerzy Maksymiuk</t>
  </si>
  <si>
    <t>EMI Electrola, His Master's Voice – UK, BOX 504 302, 0C 191-02 707-8Q</t>
  </si>
  <si>
    <t>NOKTYURNYI</t>
  </si>
  <si>
    <t>MELODIA-USSR, 33D 024263—66</t>
  </si>
  <si>
    <t>POLONAISES/POLLINI/</t>
  </si>
  <si>
    <t>PGP RTB, Deutsche Grammophon – YU, 2230143, 2530 659</t>
  </si>
  <si>
    <t>Scherzos de Chopin/Arthur Rubinstein</t>
  </si>
  <si>
    <t>RCA Victor ‎– 630.536</t>
  </si>
  <si>
    <t>Scherzos/Nikolai Petrov</t>
  </si>
  <si>
    <t>MELODIYA-USSR, 33С 10-07067-68(а)</t>
  </si>
  <si>
    <t>The Complete Polonaises/Garrick Ohlsson</t>
  </si>
  <si>
    <t>EMI - UK,SLS 843</t>
  </si>
  <si>
    <t xml:space="preserve">Two Concertos for Piano and Orchestra / Andante Spinato and Grand Polonaise/Vladimir Feltsman * , Academic Symphony Orchestra of the Moscow State Philharmonic * , Conductors: Boris Khaikin * , Dmitry Kitayenko </t>
  </si>
  <si>
    <t xml:space="preserve">MELODIYA-USSR, 33 C 10—06431-4																					</t>
  </si>
  <si>
    <t>Waltz/Bella Davidovich</t>
  </si>
  <si>
    <t>MELODIYA-USSR, D-011653/D-011654</t>
  </si>
  <si>
    <t>XI Międzynarodowy Konkurs Im. F. Chopina - Warszawa - 1985 — Kronika Dźwiękowa Nr.10</t>
  </si>
  <si>
    <t>Polskie Nagrania Muza, Towarzystwo Im. Fryderyka Chopina – PL, SX 2281</t>
  </si>
  <si>
    <t>Zašto Volite Šopena?Stanko Šepić, Marina Milić…</t>
  </si>
  <si>
    <t>PGP RTB – YU, 2130033</t>
  </si>
  <si>
    <t>Chor Der Mönche Der Benediktiner-Erzabtei St. Martin, Beuron - Leitung: Pater Dr. Maurus Pfaff</t>
  </si>
  <si>
    <t>Prima Missa In Nativitate Domini Nostri Jesu Christi = Erste Weihnachtsmesse = First Mass For Christmas Day = Première Messe De Noël</t>
  </si>
  <si>
    <t>Archiv Produktion – D, 198 153</t>
  </si>
  <si>
    <t>Chris Merritt, Michael Recchiuti</t>
  </si>
  <si>
    <t>Dal Vivo In Concerto</t>
  </si>
  <si>
    <t>Bongiovanni – I, GB 2508</t>
  </si>
  <si>
    <t>Opera Recital</t>
  </si>
  <si>
    <t>Balkanton - BG, VOA 10404</t>
  </si>
  <si>
    <t>Christoph Caskel &amp; Heinz König</t>
  </si>
  <si>
    <t>Bartók* / Strawinsky -  Sonate Für 2 Klaviere Und Schlagzeug / Konzert Für 2 Klaviere (Solo) • Sonate Für 2 Klaviere</t>
  </si>
  <si>
    <t>Deutsche Grammophon – D, 2530 964</t>
  </si>
  <si>
    <t>Cilea</t>
  </si>
  <si>
    <t>Adriana Lecouvreur/Renata Scotto, Elena Obraztsova, Placido Domingo, Sherrill Milnes, James Levine</t>
  </si>
  <si>
    <t>CBS Masterworks – D, 79310</t>
  </si>
  <si>
    <t>CIPRA MILO</t>
  </si>
  <si>
    <t>SUVREMENI HRVATSKI SKLADATELJI</t>
  </si>
  <si>
    <t>JUGOTON FONOARS-YU, LSY - 61273</t>
  </si>
  <si>
    <t>Clara Haskil, Géza Anda, Alceo Galliera, Philharmonia Orchestra</t>
  </si>
  <si>
    <t>Bach*, Mozart - Concertos For Two Pianos/</t>
  </si>
  <si>
    <t>His Master's Voice – UK, SXLP 30175</t>
  </si>
  <si>
    <t>CLEMENTI, KUHLAU</t>
  </si>
  <si>
    <t>SONATINEN/V. DE COL</t>
  </si>
  <si>
    <t>EURODISC – D, 200 088</t>
  </si>
  <si>
    <t>Concertgebouworkest, Amsterdam | Bernard Haitink</t>
  </si>
  <si>
    <t>With The Compliments Of The VVV Amsterdam Tourist Office</t>
  </si>
  <si>
    <t>Philips – NL, 6833 034</t>
  </si>
  <si>
    <t>Consortium Classicum</t>
  </si>
  <si>
    <t>Ignaz Moscheles, Johann Nepomuk Hummel - Les Adieux De Troubadours / La Sentinelle / Grande Serenade Nr. 1</t>
  </si>
  <si>
    <t>Schwann Musica Mundi – D, VMS 1051</t>
  </si>
  <si>
    <t>Coro E Orchestra Diretti Da Cesare Gallino</t>
  </si>
  <si>
    <t>La Danza Delle Libellule / Madama DI Tebe</t>
  </si>
  <si>
    <t>Pellicano – I, PL 530</t>
  </si>
  <si>
    <t>Cosma Sofia</t>
  </si>
  <si>
    <t>Liszt* / Brahms* - Sofia Cosma – Studiu Nr. 6 După Paganini, Sonetul 140 De Petrarca, Vals Uitat Nr. 1, Rapsodie Ungară Nr. 12 / Variațiuni Și Fugă Pe O Temă De Händel</t>
  </si>
  <si>
    <t>Electrecord – ROM, STM-ECE 0822</t>
  </si>
  <si>
    <t>Czech Philharmonic Orchestra, Václav Neumann</t>
  </si>
  <si>
    <t>Gala Concert From Prague</t>
  </si>
  <si>
    <t>Supraphon ‎– CS, 11 1287-1</t>
  </si>
  <si>
    <t xml:space="preserve">Czech Trio </t>
  </si>
  <si>
    <t>Dvořák, Novák - Dumky · Trio Quasi Una Batalla</t>
  </si>
  <si>
    <t>Supraphon – CS, 1 111 1089</t>
  </si>
  <si>
    <t>CZIFFRA Gyorgy</t>
  </si>
  <si>
    <t>INVITATION TO THE PIANO</t>
  </si>
  <si>
    <t>ANGEL – JPN, AA-8080</t>
  </si>
  <si>
    <t>ČANGALOVIĆ MIROSLAV</t>
  </si>
  <si>
    <t>Peva Operske Arije</t>
  </si>
  <si>
    <t>PGP RTB – YU, LP III 201</t>
  </si>
  <si>
    <t>Dallapiccola Luigi</t>
  </si>
  <si>
    <t>Il Prigioniero/University Of Maryland Chorus</t>
  </si>
  <si>
    <t>Decca – NL, HEAD 10</t>
  </si>
  <si>
    <t>Dauprat Louis François</t>
  </si>
  <si>
    <t>Grand Sextuor</t>
  </si>
  <si>
    <t>Supraphon – CS, 11 0947-1 131</t>
  </si>
  <si>
    <t>David Munrow, Academy Of St. Martin-in-the-Fields*, Neville Marriner</t>
  </si>
  <si>
    <t>Telemann*, Sammartini*, Handel* – Munrow &amp; Marriner</t>
  </si>
  <si>
    <t>His Master's Voice – UK, ASD 3028, ASD.3028, 0C 063 ◦ 02441</t>
  </si>
  <si>
    <t>David Oistrakh - Bernard Haitink, Orchestre Des Concerts Lamoureux</t>
  </si>
  <si>
    <t>Stravinsky / Mozart - Violinkonzerte</t>
  </si>
  <si>
    <t>Philips – D, 835 190 AY</t>
  </si>
  <si>
    <t>David Oistrakh, Vladimir Yampolsky</t>
  </si>
  <si>
    <t>Encores</t>
  </si>
  <si>
    <t>Jugoton, Regal – YU, LPSV-RE-308</t>
  </si>
  <si>
    <t>De Angelis Rodolfo</t>
  </si>
  <si>
    <t>Ma...... Cos'è Questo De Angelis? I</t>
  </si>
  <si>
    <t>Fonit Cetra – I, FC 3621</t>
  </si>
  <si>
    <t>Ma...... Cos'è Questo De Angelis? III°</t>
  </si>
  <si>
    <t>Fonit Cetra – I, FC 3623</t>
  </si>
  <si>
    <t>De Machaut Guillaume</t>
  </si>
  <si>
    <t>Chansons 1/Studio Der Frühen Musik Leitung Thomas Binkley</t>
  </si>
  <si>
    <t>Die Stimme Seines Herrn, His Master's Voice – D, 1 C 063-30 106</t>
  </si>
  <si>
    <t>Classical, Medieval</t>
  </si>
  <si>
    <t>Debussy</t>
  </si>
  <si>
    <t>24 Preludes / Homage to Haydn / From the Theater of Sketches/Alexey Lyubimov</t>
  </si>
  <si>
    <t>MELODIYA-USSR, SM 02897/02900</t>
  </si>
  <si>
    <t>Singt Opernarien</t>
  </si>
  <si>
    <t>His Master's Voice – D, 1C 147-18 226/27 M</t>
  </si>
  <si>
    <t>UN AMORE COSI GRANDE</t>
  </si>
  <si>
    <t>CLS – MDRL-28016</t>
  </si>
  <si>
    <t>UN UOMO E LA SUA MUSICA ATTO II</t>
  </si>
  <si>
    <t>G&amp;G RECORDS – I, GG5</t>
  </si>
  <si>
    <t>UNUSED/SEALED, RARE VERSION</t>
  </si>
  <si>
    <t>DELFOSSE MICHELE</t>
  </si>
  <si>
    <t>RECITAL DE CLAVECIN /SCARLATTI, COUPERIN../</t>
  </si>
  <si>
    <t>JUGOTON - YU, LSDC 70568</t>
  </si>
  <si>
    <t xml:space="preserve">DEŠPALJ / PETRINJAK </t>
  </si>
  <si>
    <t>PONOĆNA SERENADA</t>
  </si>
  <si>
    <t>JUGOTON-YU, LSY - 66002</t>
  </si>
  <si>
    <t>DETONI DUBRAVKO</t>
  </si>
  <si>
    <t>Zaboravljene Muzike</t>
  </si>
  <si>
    <t>PGP RTB ‎– YU, 2130548</t>
  </si>
  <si>
    <t>Di Stefano Giuseppe</t>
  </si>
  <si>
    <t>Ritratto Di Giuseppe Di Stefano</t>
  </si>
  <si>
    <t>Decca – I, 425 439-1</t>
  </si>
  <si>
    <t>AUTOGRAPHED - I have no proof, but it really looks like his signature. Please ask for the picture.</t>
  </si>
  <si>
    <t>Dichler  Grete And Josef</t>
  </si>
  <si>
    <t>Piano Duet Recital</t>
  </si>
  <si>
    <t>Supraphon – CS, SUA ST 50657</t>
  </si>
  <si>
    <t>DICHLER JOSEF AND GRETE</t>
  </si>
  <si>
    <t>PIANO RECITAL/MOZART, SCHUBERT, STRAUSS… /</t>
  </si>
  <si>
    <t>SUPRAPHON – CZ, LPM 340</t>
  </si>
  <si>
    <t>Dimkarovski/Stefanovski</t>
  </si>
  <si>
    <t>Lj. Dimkarovski, V. Stefanovski</t>
  </si>
  <si>
    <t>RTS, Diskos – YU, POR-047</t>
  </si>
  <si>
    <t>Dohnanyi</t>
  </si>
  <si>
    <t>Serenade Op.10 / Sonata Op.8/Dénes Kovács, László Bársony, Károly Botvay, Jenö Jandó</t>
  </si>
  <si>
    <t>Hungaroton – H, SLPX 12553</t>
  </si>
  <si>
    <t>L'aio Nell'imbarazzo/Plinio Clabassi, Ugo Benelli, Manlio Rocchi, Cecilia Fusco, Orchestra Filarmonica Di Roma, Franco Ferrara</t>
  </si>
  <si>
    <t>RCA ‎– I, GL 70351</t>
  </si>
  <si>
    <t>Jazz, Funk / Soul, Big Band, Disco, Swing</t>
  </si>
  <si>
    <t>Rita/Cecilia Fusco, Luigi Pontiggia, Federico Davià, Alberto Zedda</t>
  </si>
  <si>
    <t>RCA – I, GL 70350</t>
  </si>
  <si>
    <t xml:space="preserve">DONIZETTI  </t>
  </si>
  <si>
    <t>LUCIA DI LAMMERMOOR/SILLS, SCHIPPERS…/</t>
  </si>
  <si>
    <t>JUGOTON - YU, LSPRO-70488/90</t>
  </si>
  <si>
    <t>Doris Hays - Henry Cowell</t>
  </si>
  <si>
    <t>The Piano Music Of Henry Cowell</t>
  </si>
  <si>
    <t>Finnadar Records ‎– USA, SR 9016</t>
  </si>
  <si>
    <t>Modern Classical</t>
  </si>
  <si>
    <t>DOŠEK FRED</t>
  </si>
  <si>
    <t>KLAVIR/PIANO /LISZT, DETONI, BARTOK//</t>
  </si>
  <si>
    <t>JUGOTON-YU, LSY-61266</t>
  </si>
  <si>
    <t>DUGAN ČEDOMIL</t>
  </si>
  <si>
    <t>IZVODI DJELA ZA ORGULJE FRANJE DUGANA ST.</t>
  </si>
  <si>
    <t>JUGOTON YU, LSY 66029</t>
  </si>
  <si>
    <t>Aus Der Neuen Welt / Konzert Für Violoncello Und Orchester H-Moll/Keilberth* Dirigiert Dvořák*, Ludwig Hoelscher</t>
  </si>
  <si>
    <t>Telefunken – D, J 514</t>
  </si>
  <si>
    <t>Biblické Písně, Op. 99 / Mně Zdálo Se, žes Umřela / Když Mne Stará Matka</t>
  </si>
  <si>
    <t>Supraphon – CS, 1 12 0217</t>
  </si>
  <si>
    <t>Cello Concerto In B Minor/Miklós Perényi, The Budapest Philharmonic Orchestra</t>
  </si>
  <si>
    <t>Hungaroton – H, SLPX 11866</t>
  </si>
  <si>
    <t xml:space="preserve">Cello Concerto SKERJANEC NANUT </t>
  </si>
  <si>
    <t>RTV Ljubljana-YU, RTVL LD-737</t>
  </si>
  <si>
    <t>Dumkas, Piano Trio, Op. 90/Czech Trio - Alexander Plocek, Milos Sadlo and Josef Palenicek</t>
  </si>
  <si>
    <t>SUPRAPHON-CS, Czech Trio - Alexander Plocek, Milos Sadlo and Josef Palenicek</t>
  </si>
  <si>
    <t>Dumky-Trio, Op. 90/Beaux Arts Trio</t>
  </si>
  <si>
    <t>Philips – NL, LY 802 918</t>
  </si>
  <si>
    <t>Kate And The Devil, Opera In 3 Acts</t>
  </si>
  <si>
    <t>Supraphon – CS, 1116 3181-3</t>
  </si>
  <si>
    <t>PIANO CONCERT WITH ORCHESTRA in G minor, Op. 33/Sviatoslav Richter/Bayerisches Staatsorchester</t>
  </si>
  <si>
    <t>MELODIYA-USSR, 33 С10---10085-86</t>
  </si>
  <si>
    <t>Piano Quartets In D Major / In E Flat Major / Bagatelles / Miniatures/Josef Hála · Josef Suk · Čeněk Pavlík · Josef Koďousek · Josef Chuchro</t>
  </si>
  <si>
    <t>Supraphon – CS, 1111 3491-92</t>
  </si>
  <si>
    <t>PIANO TRIOS7COMPLETE7</t>
  </si>
  <si>
    <t>SUPRAPHON-CS, 1411 2621/3</t>
  </si>
  <si>
    <t>Pohádka Op. 16 = A Tale / Polednice Op. 108 = The Noonday Witch/Petr Vronský, Vít Micka, Symfonický Orchestr Čs. Rozhlasu V Praze*, Suk</t>
  </si>
  <si>
    <t>Panton – CS, 11 0612</t>
  </si>
  <si>
    <t>Romantische Kammermusik - Streichquartett F-Dur Op. 96 "Amerikanisches" / Streichquartett As-Dur Op.105/Prager Streichquartett</t>
  </si>
  <si>
    <t>Supraphon – CS, 104 815</t>
  </si>
  <si>
    <t>Slovanské Tance / Slavonic Dances / Slawische Tänze / Danses Slaves/Czech Philharmonic Orchestra*, Václav Neumann</t>
  </si>
  <si>
    <t>Supraphon – CS, 1110 4711-12</t>
  </si>
  <si>
    <t>Stabat Mater Op. 58/Stefania Woytowicz ‧ Vera Soukupová* ‧ Ivo Zidek* ‧ Kim Borg ‧ Tschechische Philharmonie* ‧ Dirigent: Václav Smetáček</t>
  </si>
  <si>
    <t>Deutsche Grammophon – D, 138 818/19 SLPM</t>
  </si>
  <si>
    <t>String Quartett In F Major, Op. 96 / Terzetto For Two Violins And Viola, Op. 74/Smetana Quartet, Members Of The Vlach Quartet</t>
  </si>
  <si>
    <t>Supraphon ?– CS, SUA 10048</t>
  </si>
  <si>
    <t>Symphonic Poems</t>
  </si>
  <si>
    <t>Supraphon – CS, 4 10 2591/2</t>
  </si>
  <si>
    <t>Symphony No. 7 In D Minor/Carlo Maria Giulini, London Philharmonic Orchestra</t>
  </si>
  <si>
    <t>His Master's Voice – UK, ASD 3325</t>
  </si>
  <si>
    <t>Symphony No. 9 In E Minor "From The New World"/Czech Philharmonic Orchestra*, Václav Talich</t>
  </si>
  <si>
    <t>Supraphon – CS, ALPV 264</t>
  </si>
  <si>
    <t>SYMPHONY NO. 9/ROZHDESTVENSKY/</t>
  </si>
  <si>
    <t>MELODIYA-SSSR, C10 - 05901-2</t>
  </si>
  <si>
    <t>Violin Concerto, Romance/Josef Suk, The Czech Philharmonic Orchestra, Václav Neumann</t>
  </si>
  <si>
    <t>Supraphon ‎– CS, 1410 2423 QZA</t>
  </si>
  <si>
    <t>Dvořák</t>
  </si>
  <si>
    <t>Slavenski Plesovi/Češka filharmonija*, Václav Talich</t>
  </si>
  <si>
    <t>Jugoton,Supraphon – YU, LPS-V-140</t>
  </si>
  <si>
    <t>Edita Gruberova / Radio-Sinfonieorchester Stuttgart / Kurt Eichhorn</t>
  </si>
  <si>
    <t>The Art Of Coloratura = Kunst Der Koloratur = L'Art De La Coloratura</t>
  </si>
  <si>
    <t>Orfeo-D, S 072831 A</t>
  </si>
  <si>
    <t>EDITH und RADOVAN LORKOVIC</t>
  </si>
  <si>
    <t>VIOLIN DUETTE</t>
  </si>
  <si>
    <t>LovorCH,  LP-30556</t>
  </si>
  <si>
    <t>Elgar</t>
  </si>
  <si>
    <t>Coronation Ode/Philip Ledger</t>
  </si>
  <si>
    <t>His Master's Voice ‎– UK, ASD 3345</t>
  </si>
  <si>
    <t>Symphony No. 2/Sir Adrian Boult, London Philharmonic Orchestra</t>
  </si>
  <si>
    <t>His Master's Voice – UK, ASD 3266, OC 063 o 06187Q</t>
  </si>
  <si>
    <t>Ellsasser Richard</t>
  </si>
  <si>
    <t>Muzika Klasičnih Majstora / Djela Klasičnih Majstora</t>
  </si>
  <si>
    <t>Jugoton – YU, LPM 7, LPM 107</t>
  </si>
  <si>
    <t>Emil Gilels / Leonid Kogan / Mstislav Rostropovich</t>
  </si>
  <si>
    <t>W. Mozart*, C. Saint-Saëns - Trio For Piano, Violin And Cello №1</t>
  </si>
  <si>
    <t>MELODIYA-USSR, СМ 03949-50</t>
  </si>
  <si>
    <t>Emma Kirkby · Martyn Hill</t>
  </si>
  <si>
    <t>Amorous Dialogues</t>
  </si>
  <si>
    <t>L'Oiseau-Lyre – UK, DSLO 587</t>
  </si>
  <si>
    <t>Enesco</t>
  </si>
  <si>
    <t>Rhapsodies Roumaines Op. 11 N°1&amp;2 - Poème Roumain Op. 1/Chœur De L'Orchestre Colonne, Ensemble Vocal Audite Nova De Paris, Jean Sourisse</t>
  </si>
  <si>
    <t>Erato ‎– F, NUM 75179</t>
  </si>
  <si>
    <t>Ensemble Flautissimo</t>
  </si>
  <si>
    <t>Bach Mozart Gluck Marais Gossec Liadov Mancini</t>
  </si>
  <si>
    <t>Tonstudio Live Records – I, LRP 150 101-1</t>
  </si>
  <si>
    <t>Ensemble Prisma</t>
  </si>
  <si>
    <t>Musik Für Bleichbläser</t>
  </si>
  <si>
    <t>Preiser Records ‎– A, SPR 3296</t>
  </si>
  <si>
    <t>CLASSICAL, Baroque, Modern, Contemporary</t>
  </si>
  <si>
    <t>ERDZIOZESE FREIBURG</t>
  </si>
  <si>
    <t>DAS NEUE MAGNIFIKAT</t>
  </si>
  <si>
    <t>CHRISTOPHORUS-VERLAG HERDER FREIBURG-D, CLP 72 166/167</t>
  </si>
  <si>
    <t>RELIGIOUS/CHRISTIAN/CLASSICAL</t>
  </si>
  <si>
    <t>Erick Friedman with Brooks Smith</t>
  </si>
  <si>
    <t>Virtuoso Favorites</t>
  </si>
  <si>
    <t>RCA Victor Red Seal – USA, LSC-2671</t>
  </si>
  <si>
    <t>FANATEANU CORNELIU</t>
  </si>
  <si>
    <t>Arii Din Opere</t>
  </si>
  <si>
    <t>Electrecord – ROM, ECE 02118</t>
  </si>
  <si>
    <t>Classic</t>
  </si>
  <si>
    <t>Fonit Cetra – I, TLPX 292</t>
  </si>
  <si>
    <t>Faure</t>
  </si>
  <si>
    <t>Complete Chamber Music Volume 3/ The Loewenguth Quartet</t>
  </si>
  <si>
    <t>Turnabout – UK, TV 37039S</t>
  </si>
  <si>
    <t>FAURE</t>
  </si>
  <si>
    <t>REQUIEM/WILLCOCKS, CASE, CHILCOTT, KING'S COLLEGE CHOIR, CAMBRIDGE/</t>
  </si>
  <si>
    <t>JUGOTON-YU, LSHMV - 70713</t>
  </si>
  <si>
    <t xml:space="preserve">Ferdinand Leitner, Bamberger Symphoniker, RIAS-Kammerorchester, RIAS Symphonie-Orchester Berlin, Chor Der Württembergischen Staatstheater Stuttgart, Fritz Lehmann, Württembergisches Staatsorchester Stuttgart, Ferenc Fricsay </t>
  </si>
  <si>
    <t>Festlische Oper II (Vocal)</t>
  </si>
  <si>
    <t>Deutsche Grammophon – D, 19043 LPEM</t>
  </si>
  <si>
    <t>Fischer-Dieskau Dietrich</t>
  </si>
  <si>
    <t>Berühmte Lieder Der Romantik</t>
  </si>
  <si>
    <t>EMI Electrola – D, 64 839</t>
  </si>
  <si>
    <t>Flotow</t>
  </si>
  <si>
    <t>Martha/Koth</t>
  </si>
  <si>
    <t>Eurodisc-B00GDLRORW</t>
  </si>
  <si>
    <t xml:space="preserve">Psyche/Chorus Of The Belgian Radio*, Liège Symphony Orchestra*, Paul Strauss </t>
  </si>
  <si>
    <t>His Master's Voice – UK, ASD 3164, ASD. 3164, 0C 063 ○ 12858Q</t>
  </si>
  <si>
    <t>String Quartet/Prague String Quartet</t>
  </si>
  <si>
    <t>Supraphon – CS, 1111 2979</t>
  </si>
  <si>
    <t xml:space="preserve">Franck </t>
  </si>
  <si>
    <t>Symphony In D Minor/Sir John Barbirolli conducting the Czech Philharmonic Orchestra*</t>
  </si>
  <si>
    <t>Supraphon – CS, SUA ST 50438</t>
  </si>
  <si>
    <t>František Hanták, Alfred Holeček, Czech Philharmonic Orchestra*, Václav Talich</t>
  </si>
  <si>
    <t>G. F. Handel* / Domenico Cimarosa  – Concerto In G Minor For Oboe And Orchestra / Concerto For Oboe And Piano</t>
  </si>
  <si>
    <t>Supraphon – CS, LPM 363, F LPM 363</t>
  </si>
  <si>
    <t>Frederick Fennell, Eastman Wind Ensemble</t>
  </si>
  <si>
    <t>Hindemith, Schoenberg, Stravinsky - Symphony In B-Flat, Theme And Variations, Symphonies Of Wind Instruments</t>
  </si>
  <si>
    <t>Mercury – UK, MMA 11026, MMA. 11026</t>
  </si>
  <si>
    <t>GAGIĆ BOGDAN</t>
  </si>
  <si>
    <t>CONTEMPORARY CROATIAN PERFORMING ARTISTS SERIES</t>
  </si>
  <si>
    <t>JUGOTON YU, LSY - 66046</t>
  </si>
  <si>
    <t>Gay John</t>
  </si>
  <si>
    <t>The Beggar's Opera/Richard Bonynge, Douglas Gamley, National Philharmonic Orchestra, Kiri Te Kanawa, James Morris (5), Joan Sutherland</t>
  </si>
  <si>
    <t>Decca – UK, D252D 2</t>
  </si>
  <si>
    <t>Gehann Horst</t>
  </si>
  <si>
    <t>Muzică De Orgă De Compozitori Transilvăneni Din Sec. XVI-XVIII</t>
  </si>
  <si>
    <t>Electrecord – ROM, ECE 0342, ST-ECE 0560, STM-ECE 0560</t>
  </si>
  <si>
    <t>Concerto Grosso Op. 3 Nr. 1-6/Englisches Barock-Orchester, Hermann Scherchen</t>
  </si>
  <si>
    <t>Westminster – NL, PWN 287</t>
  </si>
  <si>
    <t>La Foresta Incantata/Maurice André, I Solisti Veneti, Claudio Scimone</t>
  </si>
  <si>
    <t>Erato – I, STU 70478</t>
  </si>
  <si>
    <t>Six Sonatas For Guitar, Cello And Harpsichord/László Szendrey Karper, Ede Banda, János Sebestyén</t>
  </si>
  <si>
    <t>Hungaroton – H, SLPX 12013</t>
  </si>
  <si>
    <t>Gentile Ada</t>
  </si>
  <si>
    <t>Ada Gentile/Bruno Canino, Quartetto Nuova Cameristica, I Solisti Di Roma ‎</t>
  </si>
  <si>
    <t>Edipan ‎– I, PAN PRC S20-60</t>
  </si>
  <si>
    <t>George Szell, The Cleveland Orchestra</t>
  </si>
  <si>
    <t>Profile</t>
  </si>
  <si>
    <t>Epic – PLC-1</t>
  </si>
  <si>
    <t>possibly signed Szell, ask for the picture before buying</t>
  </si>
  <si>
    <t>GERMANI FERNANDO</t>
  </si>
  <si>
    <t>SPECIAL PERFORMANCE BY(XI INTERNATIONAL CANCER CONGRESS FLORENCE - OCTOBER 1974)</t>
  </si>
  <si>
    <t>EMI ITALIANA-I, 3 C047-01636</t>
  </si>
  <si>
    <t>Gershwin</t>
  </si>
  <si>
    <t>An American In Paris (Original Version For Two Pianos) - Fantasy On Porgy And Bess/Katia &amp; Marielle Labèque</t>
  </si>
  <si>
    <t>His Master's Voice, EMI – D, 27 0122 1, 066 EJ 27 01221</t>
  </si>
  <si>
    <t>Ghiaurov Nicolai</t>
  </si>
  <si>
    <t>Russian Songs</t>
  </si>
  <si>
    <t>London Records ‎– USA, OS 26249</t>
  </si>
  <si>
    <t>Ghiaurov Nikolai</t>
  </si>
  <si>
    <t>Bass, Opera Recital</t>
  </si>
  <si>
    <t>Balkanton - BG, VOA 1073</t>
  </si>
  <si>
    <t>Gidon Kremer, Tatiana Grindenko, London Symphony Orchestra, Gennadi Rozhdestvensky</t>
  </si>
  <si>
    <t>J.Sibelius / A.Schnittke - Concerto For Violin And Orchestra / Concerto Grosso</t>
  </si>
  <si>
    <t>MELODIYA-USSR, 33 С 10—13135-6</t>
  </si>
  <si>
    <t>GIGLI BENIAMINO</t>
  </si>
  <si>
    <t>Der Bajazzo / Cavalleria Rusticana (Querschnitte)</t>
  </si>
  <si>
    <t>Electrola – D, E 80 594, WCLP 675</t>
  </si>
  <si>
    <t>Le Grandi Voci Del Passato - Romanze E Canzoni Vol.19</t>
  </si>
  <si>
    <t>International Joker Production ‎– I, SM 1231</t>
  </si>
  <si>
    <t>Non Ti Scordar Di Me…</t>
  </si>
  <si>
    <t>Five – I, FM 14210</t>
  </si>
  <si>
    <t>Romanze, Canzoni E Arie Da Opere</t>
  </si>
  <si>
    <t>International Joker Production ‎– I, SM 1232</t>
  </si>
  <si>
    <t xml:space="preserve">GIGLI BENJAMINO  </t>
  </si>
  <si>
    <t>FAMOSE ARIE DA OPERE</t>
  </si>
  <si>
    <t>JOKER - I, SM 1230</t>
  </si>
  <si>
    <t>Gilels Emil</t>
  </si>
  <si>
    <t>The Art Of Emil Gilels</t>
  </si>
  <si>
    <t>His Master's Voice – UK, SLS 2900113, ASD 2900111, ASD 2900121, ASD 2900131</t>
  </si>
  <si>
    <t>Gilels Mozart</t>
  </si>
  <si>
    <t>Mozart / Brahms / Debussy – Allegro A Andante / Rondo / Fantazie / Obrazy</t>
  </si>
  <si>
    <t>Supraphon – CS, 1111 2550</t>
  </si>
  <si>
    <t>GLASOVI ZAGREBAČKE OPERE</t>
  </si>
  <si>
    <t>DJELO VATROSLAVA LISINSKOG</t>
  </si>
  <si>
    <t>JUGOTON, LPY-V 800/801</t>
  </si>
  <si>
    <t>Glazounov</t>
  </si>
  <si>
    <t>Symphony No. 6/Vladimir Fedoseyev, Moscow Radio Symphony Orchestra</t>
  </si>
  <si>
    <t>MELODIYA-USSR, C10-08215-16</t>
  </si>
  <si>
    <t>GLAZUNOV</t>
  </si>
  <si>
    <t>MUSIC FOR SAXOPHONE</t>
  </si>
  <si>
    <t>MELODIYA - USSR, C 10 06997-8</t>
  </si>
  <si>
    <t>Glinka</t>
  </si>
  <si>
    <t>Ivan Susanin/Soloists, Choir of the Bolshoi Theater of the USSR * , Orchestra of the Bolshoi Theater of the USSR * , Conductor Mark Ermler</t>
  </si>
  <si>
    <t>MELODIYA-USSR, C 10—14103-10</t>
  </si>
  <si>
    <t>Sonata For Clarinet And Piano - Trio Pathétique/Lubov Timofeyeva</t>
  </si>
  <si>
    <t>MELODIYA - USSR, С10 17553 009</t>
  </si>
  <si>
    <t>Sonata For Viola And Piano In D Minor - Grand Sextet For Piano, Two Violins, Viola, Cello And Double-Bass In E Flat Major/Mikhail Tolpygo*, Andrei Korsakov</t>
  </si>
  <si>
    <t>MELODIYA - USSR, C10-09303-4</t>
  </si>
  <si>
    <t>GLORIEUX FRANCOIS</t>
  </si>
  <si>
    <t>Mouvements, Rites, Effects</t>
  </si>
  <si>
    <t>La Voce Del Padrone ‎– I, 3C063-23230</t>
  </si>
  <si>
    <t>Contemporary, Modern, Special Effects</t>
  </si>
  <si>
    <t>Gluck</t>
  </si>
  <si>
    <t>Highlights From Orpheus And Eurydice</t>
  </si>
  <si>
    <t>His Master's Voice – UK, ALP 1997</t>
  </si>
  <si>
    <t>Orfeo Ed Euridice/Marilyn Horne, Pilar Lorengar, Helen Donath, Orchestra* &amp; Chorus Of The Royal Opera House Covent Garden*, Georg Solti</t>
  </si>
  <si>
    <t>Decca – NL, SET 443-4</t>
  </si>
  <si>
    <t>GLUCK &amp; GRETRY</t>
  </si>
  <si>
    <t>SUITES DE BALLET/IRVING R.</t>
  </si>
  <si>
    <t>INDUSTRIA CHILENA LLC-CHILE, 40004</t>
  </si>
  <si>
    <t>ERO S ONOGA SVIJETA/GOTOVAC</t>
  </si>
  <si>
    <t>Jugoton – YU, LPY-V-94, LPY-V-95, LPY-V-96</t>
  </si>
  <si>
    <t>Jugoton – YU, LSY 62196, LSY 62197, LSY 62198</t>
  </si>
  <si>
    <t>Gotthilf Fischer, The Fischer Choir</t>
  </si>
  <si>
    <t>Mass For Peace = Die Friedensmesse</t>
  </si>
  <si>
    <t>Deutsche Grammophon ‎– D, 2584 022</t>
  </si>
  <si>
    <t>Green Ray</t>
  </si>
  <si>
    <t>Sunday Sing Symphony / Symphony No.2/Hessian Radio Symphony Orchestra</t>
  </si>
  <si>
    <t>Composers Recordings Inc. (CRI) – USA, CRI 169</t>
  </si>
  <si>
    <t>Gruberova Edita</t>
  </si>
  <si>
    <t>Berühmte Opernarien • Famous Opera Arias • Airs D’opéra Célèbres</t>
  </si>
  <si>
    <t>Orfeo – D, S 101 841 A</t>
  </si>
  <si>
    <t>GUITAR TRIO AD LIBITUM</t>
  </si>
  <si>
    <t>HAYDN/LONDON TRIOS</t>
  </si>
  <si>
    <t>RTB-YU, 230014</t>
  </si>
  <si>
    <t>SIGNED/POPTPISANA</t>
  </si>
  <si>
    <t>Halevy Jacques Fromenta</t>
  </si>
  <si>
    <t xml:space="preserve"> La Juive/José Carreras, Iulia Várady, Dalmacio Gonzalez, June Anderson, Ferruccio Furlanetto, René Massis, René Schirrer, The Ambrosian Opera Chorus, Antonio De Almeida</t>
  </si>
  <si>
    <t>Philips Digital Classics – NL, 420 190-1</t>
  </si>
  <si>
    <t>no libretto</t>
  </si>
  <si>
    <t xml:space="preserve"> Alceste (Theatre Music)Nelson* • Kirkby* • Cable* • Elliott* • Thomas* • The Academy Of Ancient Music • Christopher Hogwood</t>
  </si>
  <si>
    <t>L'Oiseau-Lyre – F, DSLO 581</t>
  </si>
  <si>
    <t>12 CONCERTI GROSSI, OP. 6/MARKIZ/</t>
  </si>
  <si>
    <t>MELODIYA -USSR, C10 07017-26</t>
  </si>
  <si>
    <t>Concertele Pentru Orgă Și Orchestră Nr. 4 Și 6, Op. 4/Horst Gehann</t>
  </si>
  <si>
    <t>Electrecord – ROM, ST-ECE 0336</t>
  </si>
  <si>
    <t xml:space="preserve">Concerti Grossi Op. 6 Nr. 1-3/Händel-Festspielorchester Halle*, Horst-Tanu Margraf </t>
  </si>
  <si>
    <t>ETERNA ‎– DDR, 8 25 640</t>
  </si>
  <si>
    <t>Feuerwerksmusik / Wassermusik/Academy Of St. Martin-in-the-Fields / Dirigent: Neville Marriner</t>
  </si>
  <si>
    <t>Paul Hartmann AG – D, 16.45006</t>
  </si>
  <si>
    <t>Club Edition, Special Edition</t>
  </si>
  <si>
    <t>Musique Pour Feux D'Artifices Royaux Sur Instruments D'Époque/Collegium Aureum</t>
  </si>
  <si>
    <t>BASF – D, 20 20350-6</t>
  </si>
  <si>
    <t>Organ Concerti - Op. 4 Nos. 1,4,5 / Op. 7 No. 3/Gábor Lehotka / Liszt Ferenc Chamber Orchestra Conductor: Frigyes Sándor</t>
  </si>
  <si>
    <t>Qualiton – H, LPX 11380</t>
  </si>
  <si>
    <t>Suites Nos. 1, 3 = Сюиты № 1, 3/Rusudan Khuntsaria</t>
  </si>
  <si>
    <t>MELODIYA-USSR, С10 19289 009</t>
  </si>
  <si>
    <t>Trio Sonatas/Ars Rediviva Ensemble</t>
  </si>
  <si>
    <t>Supraphon – CS, 111 1251/3</t>
  </si>
  <si>
    <t>Händel/Boieldieu</t>
  </si>
  <si>
    <t>Harfenkonzert / Flötenkonzert / Harfenkonzert</t>
  </si>
  <si>
    <t>Erato – D, ZL 30 536</t>
  </si>
  <si>
    <t>Hanuš Jan</t>
  </si>
  <si>
    <t xml:space="preserve">Symphony No 2 In G Major, Op. 26/Czech Philharmonic Orchestra*, Karel Ančerl </t>
  </si>
  <si>
    <t>Supraphon ‎– CS, LPV 384</t>
  </si>
  <si>
    <t>HAYDN</t>
  </si>
  <si>
    <t>CELLO CONCERTOS IN D &amp; C/ROSTROPOVITCH/</t>
  </si>
  <si>
    <t>JUGOTON-YU, LSHMV-70929</t>
  </si>
  <si>
    <t xml:space="preserve">Die Jahreszeiten/Les Saisons/The Seasons/Orchestre De Chambre De Lausanne, Armin Jordan </t>
  </si>
  <si>
    <t>Erato – F, STU 71292</t>
  </si>
  <si>
    <t>DIE SCHOPFUNG, DIE JAHRESZEITEN/LUDWIGSBURGER SCHLOSSFESTSPIELE/DONATH, GONNENWEIN…</t>
  </si>
  <si>
    <t>VOX-D, LSG 101/5</t>
  </si>
  <si>
    <t xml:space="preserve">Harmoniemesse/János Ferencsik, Ilona Tokody, Klára Takács, Dénes Gulyás*, József Gregor, Slovak Philharmonic Chorus And Slovak Philharmonic Orchestra </t>
  </si>
  <si>
    <t>Hungaroton – H, SLPD 12360</t>
  </si>
  <si>
    <t>Haydn Cantatas/Éva Bártfai-Barta, Nicholas McGegan, Savaria Symphony Orchestra, János Petró</t>
  </si>
  <si>
    <t>Hungaroton – H, SLPD 12432</t>
  </si>
  <si>
    <t>PIANO CONCERTOS IN D &amp; G /BENEDETTI/</t>
  </si>
  <si>
    <t>EMI-D, 1C 065-02 614</t>
  </si>
  <si>
    <t>GTF. SL./BOOKLET</t>
  </si>
  <si>
    <t>Seasons, Oratorio/VENK…</t>
  </si>
  <si>
    <t>MELODIYA-USSR,  33D-034245, 33D-034246, 33D-034247, 33D-034248, 33</t>
  </si>
  <si>
    <t xml:space="preserve">Six String Quartets Op. 54 / 55/Tátrai Quartet </t>
  </si>
  <si>
    <t>Hungaroton ‎– H, SLPX 12506-08</t>
  </si>
  <si>
    <t>String Quartets op. 17/Tátrai Quartet</t>
  </si>
  <si>
    <t>Qualiton ‎– H, LPX 11382-84</t>
  </si>
  <si>
    <t>String Quartets Op. 64 Nos. 1-6/Tátrai Quartet</t>
  </si>
  <si>
    <t>Hungaroton – H, SLPX 11838-40</t>
  </si>
  <si>
    <t>String Quartets Op.76, Nos.4-6/Panocha Quartet</t>
  </si>
  <si>
    <t>Supraphon – CS, 11 0362-1 131</t>
  </si>
  <si>
    <t>SYMPHONIE NO.6 'LE MATIN' /SYM.NO.7 'LE MIDI' /TEMIRKANOV/</t>
  </si>
  <si>
    <t>MELODIYA - USSR, CM 03393-4</t>
  </si>
  <si>
    <t>Symphonie Nr. 103 ("Paukenschlag") / Symphonie Nr. 104 ("London")Royal Philharmonic Orchestra, Sir Thomas Beecham</t>
  </si>
  <si>
    <t>BRL – A, 2YLA 5, 2YLA 6</t>
  </si>
  <si>
    <t>Symphony No. 92 "Oxford" / No.101 "Clock"/Hungarian State Orchestra, Ervin Lukács</t>
  </si>
  <si>
    <t>Hungaroton – H, SLPX 12532</t>
  </si>
  <si>
    <t>Violinkonzerte C-dur Hob VIIa : 1 · G-dur Hob VIIa : 4/Karl Suske, Staatskapelle Berlin, Otmar Suitner ‎</t>
  </si>
  <si>
    <t>ETERNA ‎– DDR, 8 25 560</t>
  </si>
  <si>
    <t>Hindemith</t>
  </si>
  <si>
    <t>The Harmony Of The World Symphony (1951)Yevgeni Mravinsky, Leningrad Philharmonic Symphony Orchestra</t>
  </si>
  <si>
    <t>MELODIYA-USSR,СМ 02861-2</t>
  </si>
  <si>
    <t>Holzgraf Lloyd</t>
  </si>
  <si>
    <t>The Power And The Glory Volume 1</t>
  </si>
  <si>
    <t>M &amp; K Realtime Records – USA, RT-114</t>
  </si>
  <si>
    <t xml:space="preserve">Symphonies Nos. 1, 5/The USSR Ministry Of Culture Orchestra*, Gennadi Rozhdestvensky </t>
  </si>
  <si>
    <t>MELODIYA - USSR, С10 26563 004</t>
  </si>
  <si>
    <t>HORTUS MUSICUS</t>
  </si>
  <si>
    <t>FRANCESCO LANDINO(MUSTONEN)</t>
  </si>
  <si>
    <t>MELODIJA-USSR, 10-07935-6</t>
  </si>
  <si>
    <t>From X-XII Centuries Yugoslavian Manuscripts</t>
  </si>
  <si>
    <t>MELODIYA-USSR, С10 19383 006</t>
  </si>
  <si>
    <t>Italian Music of the 16th-17th Centuries</t>
  </si>
  <si>
    <t>MELODIYA-USSR, S10 19277 003</t>
  </si>
  <si>
    <t>ITALY. SECULAR MUSIC OF THE XIV CENTURY</t>
  </si>
  <si>
    <t>MELODIYA-USSR, C10-07933-4</t>
  </si>
  <si>
    <t xml:space="preserve">HORVAT STANKO </t>
  </si>
  <si>
    <t>JAMA/THE PIT/</t>
  </si>
  <si>
    <t>Jugoton – YU, LP 6S 2026869</t>
  </si>
  <si>
    <t>Hotter Hans</t>
  </si>
  <si>
    <t>Hans Hotter</t>
  </si>
  <si>
    <t>BASF – D, 22 22017-6</t>
  </si>
  <si>
    <t>Hovhaness Alan</t>
  </si>
  <si>
    <t>Majnun Symphony (Symphony No. 24, Opus 273)John Alldis Choir</t>
  </si>
  <si>
    <t>Poseidon Society – USA, POS 1016, POSEIDON 1016</t>
  </si>
  <si>
    <t>CLASSICAL, Contemporary</t>
  </si>
  <si>
    <t>HRISTIĆ STEVAN</t>
  </si>
  <si>
    <t>OHRIDSKA LEGENDA/ZDRAVKOVIĆ/</t>
  </si>
  <si>
    <t>JUGOTON-YU, LPY-25</t>
  </si>
  <si>
    <t>Hrvatski Komorni Orkestar - Kazushi Ono</t>
  </si>
  <si>
    <t>Mozart / Wagner / Papandopulo / Detoni</t>
  </si>
  <si>
    <t>Jugoton – YU, LP-6-S 2 02546 6</t>
  </si>
  <si>
    <t>I Musici</t>
  </si>
  <si>
    <t>Rossini / Bottesini - Sonats For Strings Nos.5 and 6 / Grand Duo Concertant</t>
  </si>
  <si>
    <t>Philips – NL, 6500 245</t>
  </si>
  <si>
    <t>I NOUVI VIRTUOSI DI ROMA</t>
  </si>
  <si>
    <t>ALBINONI/BOCCHERINI/MARCELLO/VIVALDI</t>
  </si>
  <si>
    <t>JUGOTON-YU, LSRCA 13009, ARC-1 5012</t>
  </si>
  <si>
    <t>I Solisti di Zagreb Conducted By Antonio Janigr</t>
  </si>
  <si>
    <t>Serenata</t>
  </si>
  <si>
    <t xml:space="preserve">
Vanguard ‎– USA, VRS-1024</t>
  </si>
  <si>
    <t>Ida Haendel, Karel Ančerl, Czech Philharmonic Orchestra</t>
  </si>
  <si>
    <t>Lalo / Ravel - Symphonie Espagnole / Tzigane</t>
  </si>
  <si>
    <t>Supraphon – CS, SUA ST 50615</t>
  </si>
  <si>
    <t>Igor Markevich, State Symphony Orchestra of the USSR</t>
  </si>
  <si>
    <t>M. Glinka, P. Tchaikovsky, A. Borodin, D. Shostakovich</t>
  </si>
  <si>
    <t>MELODIYA-USSR, M10 47571 008</t>
  </si>
  <si>
    <t>Igor Oistrakh , Bolshoi Symphony Orchestra of All-Union Radio , G. Rozhdestvensky</t>
  </si>
  <si>
    <t>Hindemith, Prokofiev - Concert No. 1 For Violin With Orchestra / Chamber Music No. 4 For Violin With Orchestra</t>
  </si>
  <si>
    <t>MELODIYA - USSR, C 01575-6</t>
  </si>
  <si>
    <t>Irina Arkhipova, Oleg Yanchenko</t>
  </si>
  <si>
    <t>Ave Maria</t>
  </si>
  <si>
    <t>MELODIYA-USSR, С10 26431 005</t>
  </si>
  <si>
    <t>ISAKADZE LIANA</t>
  </si>
  <si>
    <t>SIBELIUS/FRANCK/SARASATE</t>
  </si>
  <si>
    <t>MELODIYA - USSR,  С10-13459-60</t>
  </si>
  <si>
    <t>IVAN ŠIBENČANIN/GIOVANI SEBENICO</t>
  </si>
  <si>
    <t>LAUDA JERUSALEM DOMINUM</t>
  </si>
  <si>
    <t>JUGOTON - YU, LSY - 66129</t>
  </si>
  <si>
    <t>Ives</t>
  </si>
  <si>
    <t>Sonata No. 2 (Concord Mass., 1840-1860)John Kirkpatrick</t>
  </si>
  <si>
    <t>Columbia Masterworks – ML 4250</t>
  </si>
  <si>
    <t xml:space="preserve">Symphony No. 2/London Symphony Orchestra, Bernard Herrmann </t>
  </si>
  <si>
    <t>Decca ‎– UK, PFS 4251</t>
  </si>
  <si>
    <t>Jajić Marina</t>
  </si>
  <si>
    <t>Iz Riznice Splitskih Stoljeća / From The Heritage Of Split Centuries</t>
  </si>
  <si>
    <t>Suzy – none</t>
  </si>
  <si>
    <t>CLASSICAL, Opera, Religious</t>
  </si>
  <si>
    <t xml:space="preserve">Jan Henrik Kayser &amp; Oslo Philharmonic Orchestra / Iceland Symphony Orchestra / Iceland State Radio Chorus - William Strickland </t>
  </si>
  <si>
    <t>Riegger: Canon And Fugue In D Minor / Becker: Concerto Arabesque For Piano And Orchestra / Ives: Thanksgiving (1904)</t>
  </si>
  <si>
    <t>Jan Panenka/Josef Suk</t>
  </si>
  <si>
    <t>Novak, Nedbal, Foerster, Janáček - Houslové Sonáty</t>
  </si>
  <si>
    <t>Supraphon – CS, 1 11 2341-2</t>
  </si>
  <si>
    <t>Choral Works For Female Voices/Josef Veselka</t>
  </si>
  <si>
    <t>Supraphon – CS, 1 12 1486</t>
  </si>
  <si>
    <t>From The House Of The Dead • Aus Einem Totenhaus • Souvenirs De La Maison Des Morts • Z Mrtvého Domu/Jiří Zahradníček, Ivo Žídek, Václav Zítek, Vienna State Opera Chorus*, Vienna Philharmonic Orchestra*, Sir Charles Mackerras</t>
  </si>
  <si>
    <t>Decca – UK, D224D 2</t>
  </si>
  <si>
    <t>MORAVSKA LIDOVA POEZIE V PISNICH</t>
  </si>
  <si>
    <t>SUPRAPHON-CS, 1 12 1608</t>
  </si>
  <si>
    <t>Mša Glagolskaja/Moravan, VSMU, Břetislav Bakala, ...</t>
  </si>
  <si>
    <t>Supraphon – CS, DV 5227</t>
  </si>
  <si>
    <t>Sonáta Pro Housle A Klavír / Pohádka Pro Violoncello A Klavír / Mládí/ Josef Horák</t>
  </si>
  <si>
    <t>Panton – CS, 11 0214</t>
  </si>
  <si>
    <t>Zápisník Zmizelého / The Diary Of One Who Disappeared/Nicolai Gedda • Věra Soukupová, Josef Páleníček, Prague Radio Chamber Female Chorus*, Miroslav Košler</t>
  </si>
  <si>
    <t>Supraphon – CS, 1112 3859</t>
  </si>
  <si>
    <t>Jane Parker-Smith, Prague Chamber Orchestra, Steuart Bedford</t>
  </si>
  <si>
    <t>Albrechtsberger*, Haydn*, Bach - Organ Concertos</t>
  </si>
  <si>
    <t>Supraphon-CS, 1110 2624</t>
  </si>
  <si>
    <t>JANIGRO ANTONIO</t>
  </si>
  <si>
    <t>JUGOTON - YU, LP-6-S 2 02197 0</t>
  </si>
  <si>
    <t>JANIGRO ANTONIO/ZAGREB SOLOISTS</t>
  </si>
  <si>
    <t>BOCCHERINI/VIVALDI/SACHSEN-WEIMAR</t>
  </si>
  <si>
    <t>JUGOTON - YU, LPRC-V-226</t>
  </si>
  <si>
    <t>JANSON/TELEMANN</t>
  </si>
  <si>
    <t>CONCERTO POUR LA VIOLONCELLE ET ORCHESTRE/PARTITA No 2(SICILIANA...(RAMPAL..</t>
  </si>
  <si>
    <t>JUGOTON-YU, LSVG-70467</t>
  </si>
  <si>
    <t>JARNOVIĆ</t>
  </si>
  <si>
    <t>II &amp; X KONCERT/DEŠPALJ/</t>
  </si>
  <si>
    <t>JUGOTON-YU, LSY-61225</t>
  </si>
  <si>
    <t>Jef Maes, Victor Legley, Pierre Moulaert</t>
  </si>
  <si>
    <t>Tristan, Orkestsuite / Ouverture Voor Een Comedie Van Goldoni / Sequences En Trois Mouvements</t>
  </si>
  <si>
    <t>Cultura – B, 5.066/4</t>
  </si>
  <si>
    <t>JEKELI LOTTE</t>
  </si>
  <si>
    <t>SPIELT BEETHOVEN UND CHOPIN</t>
  </si>
  <si>
    <t>RBM-D, RBM 3096</t>
  </si>
  <si>
    <t>Jiří Válek, Josef Hála</t>
  </si>
  <si>
    <t>Poulenc, Hindemith  - Sonatas For Flute And Piano</t>
  </si>
  <si>
    <t>Supraphon – CS, 1111 2477 G</t>
  </si>
  <si>
    <t>John Lewis, Mirjana Lewis</t>
  </si>
  <si>
    <t>The Chess Game (Part 2)</t>
  </si>
  <si>
    <t>Philips – USA, 832 588-1</t>
  </si>
  <si>
    <t>Classical, Romantic</t>
  </si>
  <si>
    <t>John Wilbraham, The Academy Of St. Martin-in-the-Fields, Sir Neville Marriner</t>
  </si>
  <si>
    <t>Trompetenmusik aus drei Jahrhunderten</t>
  </si>
  <si>
    <t>Decca – D, 6.35141 DX</t>
  </si>
  <si>
    <t>Josef Sakonov With The London Festival Orchestra</t>
  </si>
  <si>
    <t>Great Violin Encores</t>
  </si>
  <si>
    <t>Decca – UK, PFS 4265</t>
  </si>
  <si>
    <t>Josephs Wilfred</t>
  </si>
  <si>
    <t>Requiem, Op 39/Robert Dawe, Adelaide String Quartet, Adelaide Chorus, Adelaide Symphony Orchestra, David Measham</t>
  </si>
  <si>
    <t>Unicorn-Kanchana – UK, DKP 9032</t>
  </si>
  <si>
    <t>Joshua Bell With Vladimir Ashkenazy Conducting The Cleveland Orchestra</t>
  </si>
  <si>
    <t>Tchaikovsky / Wieniawski Violin Concerto No. 2</t>
  </si>
  <si>
    <t>Decca, Jugoton – YU, 421716-4, LP-7 2 02424 7</t>
  </si>
  <si>
    <t>Kabalevsky</t>
  </si>
  <si>
    <t>Concerto No.4 « Prague» / Rhapsody «School Years» - For Piano And Orchestra/Conductor Dmitri Kitayenko</t>
  </si>
  <si>
    <t>MELODIYA-USSR, С10—18261-2</t>
  </si>
  <si>
    <t>GITARA/NARVAEZ, MUDARRA, SOR, VILLA-LOBOS, BACH, RUIZ, DE FALLA</t>
  </si>
  <si>
    <t>JUGOTON-YU, LSY-66044</t>
  </si>
  <si>
    <t>Karajan, Berliner Philharmoniker</t>
  </si>
  <si>
    <t>Opernballette</t>
  </si>
  <si>
    <t>Deutsche Grammophon ‎– D, 2530 200</t>
  </si>
  <si>
    <t>Kecskés Ensemble, Esmail Vasseghi, René Clemencic, András L. Kecskés</t>
  </si>
  <si>
    <t>Ancient Turkish Music In Europe</t>
  </si>
  <si>
    <t>Hungaroton – H, SLPX 12560</t>
  </si>
  <si>
    <t>Kelemen Milko</t>
  </si>
  <si>
    <t>Milko Kelemen</t>
  </si>
  <si>
    <t>Jugoton – YU, LSY-66203</t>
  </si>
  <si>
    <t>Khachaturian</t>
  </si>
  <si>
    <t>Concerto-Rhapsody for Cello and Orchestra / Concerto-Rhapsody for Piano and Orchestra/Georgian</t>
  </si>
  <si>
    <t>MELODIYA - USSR, 10-06957-58</t>
  </si>
  <si>
    <t>Khachaturyan</t>
  </si>
  <si>
    <t>Concerto For Violin And Orchestra In D Minor/David Oistrakh</t>
  </si>
  <si>
    <t>MELODIYA-USSR, 33C 01115-16(а)</t>
  </si>
  <si>
    <t>Khatchaturian</t>
  </si>
  <si>
    <t>Concerto For Violin And Orchestra/L. Kogan, USSR Radio Symphony Orchestra</t>
  </si>
  <si>
    <t>Aprelevsky Zavod - USSR, D 0548-0549</t>
  </si>
  <si>
    <t>KICHL JANKO / MARIJAN KICHL</t>
  </si>
  <si>
    <t>VIOLONČELO / UDARALJKE</t>
  </si>
  <si>
    <t>JUGOTON YU, LSY-63083</t>
  </si>
  <si>
    <t>Kissin Yevgeny</t>
  </si>
  <si>
    <t>W. A. Mozart / D. Shostakovich – Concerto No.12 For Piano And Orchestra / Concerto No.1 For Piano And Orchestra</t>
  </si>
  <si>
    <t>MELODIYA-USSR, С10 25067 001</t>
  </si>
  <si>
    <t>Klára Takács, Jenö Jandó</t>
  </si>
  <si>
    <t>Robert Schumann, Richard Strauss - Frauenliebe Und -Leben Op. 42 / Lieder</t>
  </si>
  <si>
    <t>Hungaroton – H, SLPD 12477</t>
  </si>
  <si>
    <t>ORGULJE /BACH, FRANCK.../</t>
  </si>
  <si>
    <t>JUGOTON YU, LSY 61170</t>
  </si>
  <si>
    <t>Knushevitsky Svyatoslav</t>
  </si>
  <si>
    <t>Twelve Variations / Etude / Aria / Siciliana / Two Melodies / Nocturne</t>
  </si>
  <si>
    <t>Mezhdunarodnaya Kniga-USSR, D 5620—5621</t>
  </si>
  <si>
    <t>Kodaly</t>
  </si>
  <si>
    <t xml:space="preserve">Háry János Suite / Marosszék Dances / Galánta Dances/The Budapest Philharmonic Society Orchestra* Conducted By János Ferencsik </t>
  </si>
  <si>
    <t>Qualiton ‎– H, SLPX 1194</t>
  </si>
  <si>
    <t>String Quartets Nos. 1-2/Kodály Quartet</t>
  </si>
  <si>
    <t>Hungaroton – H, SLPD 12362</t>
  </si>
  <si>
    <t>Koicho Atanasov , Sliven Quartet , Dora Bruchkova , Nikolay Gagov , Georgi Stoyanov , Veselin Emanuilov</t>
  </si>
  <si>
    <t>Ludwig Spohr</t>
  </si>
  <si>
    <t>Balkanton – BG, VKA 11635</t>
  </si>
  <si>
    <t>Kokourov Konstantin</t>
  </si>
  <si>
    <t>Notes</t>
  </si>
  <si>
    <t>Evidence – EU, EVLP062</t>
  </si>
  <si>
    <t>Contemporary, Neo-Classical</t>
  </si>
  <si>
    <t>KOLUNDŽIJA JOVAN</t>
  </si>
  <si>
    <t>KONCERT U ŽIVO ZAGREBAČKA KATEDRALA</t>
  </si>
  <si>
    <t>JUGOTON-YU, LSY-63245</t>
  </si>
  <si>
    <t>Tartini, Suk - Devil's Thriller" / Four Pieces Op. 17</t>
  </si>
  <si>
    <t>PGP RTB – YU, 2130203</t>
  </si>
  <si>
    <t>KOS KSENIJA</t>
  </si>
  <si>
    <t>KLAVIR(PIANO)/SCHUMANN, LISINSKI, LIVADIĆ</t>
  </si>
  <si>
    <t>JUGOTON-YU, LSY 66158</t>
  </si>
  <si>
    <t>KOVACS ENDRE</t>
  </si>
  <si>
    <t>ORGAN/BUKSTEHUDE, BACH…</t>
  </si>
  <si>
    <t>MEODIYA-USSR, 33CM 2049-50</t>
  </si>
  <si>
    <t>Kovač Ivan</t>
  </si>
  <si>
    <t>Apoteoza '41.</t>
  </si>
  <si>
    <t>PGP RTB – YU, 2130270</t>
  </si>
  <si>
    <t>Contemporary, CLASSICAL</t>
  </si>
  <si>
    <t>KRALJEVIĆ ANTUN</t>
  </si>
  <si>
    <t>LISZT, RAVEL...</t>
  </si>
  <si>
    <t>JUGOTON-YU, LSY-66255</t>
  </si>
  <si>
    <t>Kremer Gidon</t>
  </si>
  <si>
    <t>Laureates Of The IV Tchaikovsky International Competition</t>
  </si>
  <si>
    <t>MELODIYA-USSR, СМ 02035-6</t>
  </si>
  <si>
    <t>Kuronuma Yuriko</t>
  </si>
  <si>
    <t>Mistři České Hudby - Houslový Recitál</t>
  </si>
  <si>
    <t>Supraphon – CS, 1 11 0567</t>
  </si>
  <si>
    <t>Kvartet Stratik / String Quartet Stratik</t>
  </si>
  <si>
    <t>Kvartet Stratik</t>
  </si>
  <si>
    <t>Jugoton – YU, LSY-66132</t>
  </si>
  <si>
    <t>KWANSEI GAKUIN</t>
  </si>
  <si>
    <t>GLEE CLUB 54th</t>
  </si>
  <si>
    <t>HLR-8612-14</t>
  </si>
  <si>
    <t>Kyung Wha Chung, Charles Dutoit, Orchestre symphonique de Montréal</t>
  </si>
  <si>
    <t>Tchaikovsky* / Mendelssohn - Violin Concertos = Violinkonzerte</t>
  </si>
  <si>
    <t>Decca ‎– EU, SXDL 7558</t>
  </si>
  <si>
    <t>Kyung-Wha Chung, London Symphony Orchestra, André Previn</t>
  </si>
  <si>
    <t>Tchaikovsky/Sibelius - Violin Concertos</t>
  </si>
  <si>
    <t>Decca, Jugoton – YU, LSDC-70621</t>
  </si>
  <si>
    <t>Lalo</t>
  </si>
  <si>
    <t>Spanish Symphony For Violin And Orchestra, Op. 21/Dimitrij Kitaenko, Eduard Grach</t>
  </si>
  <si>
    <t>MELODIYA-USSR, 33 С 10—06837-38(а)</t>
  </si>
  <si>
    <t>LALO/SARASATE</t>
  </si>
  <si>
    <t>SYMPHONIE ESPAGNOLE/ZIGEUNERWEISEN/MUTTER, OZAWA/</t>
  </si>
  <si>
    <t>CROATIA RECORDS-HR, LP-7 2 02 489 6</t>
  </si>
  <si>
    <t>Lamoureux Concertos, B. Haitink, David Oistrakh</t>
  </si>
  <si>
    <t>W. Mozart - Concerto No. 1 For Violin And orchestra / I. Stravinsky - Concerto For Violin And orchestra</t>
  </si>
  <si>
    <t>MELODIYA - USSR, 33С 0865-66(а)</t>
  </si>
  <si>
    <t>Mario Lanza Singt Seine Lieblingsarien</t>
  </si>
  <si>
    <t>ETERNA ‎– DDR, 8 26 712</t>
  </si>
  <si>
    <t>Opera, Romantic</t>
  </si>
  <si>
    <t>Perle Del Melodramma</t>
  </si>
  <si>
    <t>RCA Victor Red Seal – I, LM 2932</t>
  </si>
  <si>
    <t>Still partially sealed, never used, RARE</t>
  </si>
  <si>
    <t>Laszlo Dubrovay, Ricardo Mandolini, Tamas Ungvary</t>
  </si>
  <si>
    <t>COMPUTER MUSIC</t>
  </si>
  <si>
    <t>HUNGAROTON-H, SLPX 12809</t>
  </si>
  <si>
    <t>LEHAR</t>
  </si>
  <si>
    <t>VESELA UDOVICA/SCHWARTZKOPF, MATAČIĆ.../</t>
  </si>
  <si>
    <t>JUGOTON - YU, 2LP-L 2 02318 9</t>
  </si>
  <si>
    <t>LEJSEK VERA AND VLASTIMIL</t>
  </si>
  <si>
    <t>PIANO DUET/BRITTEN, STRAVINSKY, LUTOSLAWSKI/</t>
  </si>
  <si>
    <t>SUPRAPHON-CS, SUA ST 50694</t>
  </si>
  <si>
    <t>Lemnitz Tiana</t>
  </si>
  <si>
    <t>Tiana Lemnitz III</t>
  </si>
  <si>
    <t>Lebendige Vergangenheit – D, LV 160</t>
  </si>
  <si>
    <t>LENINGRAD CHAMBER ORCHESTRA</t>
  </si>
  <si>
    <t>THE LENINGRAD CHAMBER ORCHESTRA PLAYS  MUSIC OF TELEMANN, CIMAROSA AND VIVALDI/L.GOZMAN, L.MARKIZ /</t>
  </si>
  <si>
    <t>MELODIYA-USSR, 150049</t>
  </si>
  <si>
    <t>Leoncavallo</t>
  </si>
  <si>
    <t>La Bohème/Lucia Popp, Franco Bonisolli, Alexandrina Milcheva, Bernd Weikl, Alan Titus, Heinz Wallberg</t>
  </si>
  <si>
    <t>Orfeo – D, S 023823 F</t>
  </si>
  <si>
    <t xml:space="preserve">Leoncavallo </t>
  </si>
  <si>
    <t>Der Bajazzo/Giuseppe di Stefano, Maria Meneghini Callas*, Tito Gobbi, Nicola Monti, Rolando Panerai, Chor* Und Orchester Der Mailander Scala* Dirigent Tullio Serafin</t>
  </si>
  <si>
    <t>Columbia – D, 33 WCXS 1211 / 33 WCX 1212, C 90 396 S / C 90 397</t>
  </si>
  <si>
    <t xml:space="preserve">Leonid Kogan, Naum Walter </t>
  </si>
  <si>
    <t xml:space="preserve"> Leonid Kogan Plays</t>
  </si>
  <si>
    <t>MELODIYA-USSR,  С 0745-6</t>
  </si>
  <si>
    <t>Leroy Anderson, Boston Symphony Orchestra, Arthur Fiedler, Al Hirt, Charles Smith , Andre Come</t>
  </si>
  <si>
    <t>When Music Smiles. The Merry World Of Leroy Anderson</t>
  </si>
  <si>
    <t>RCA – I, NL 45125</t>
  </si>
  <si>
    <t>Classical, Stage &amp; Screen</t>
  </si>
  <si>
    <t>Ligeti</t>
  </si>
  <si>
    <t>Requiem / Lontano / Continuum/Chöre des Bayerischen Rundfunks, Wolfgang Schubert, Michael Gielen...</t>
  </si>
  <si>
    <t>WERGO – D, WER 60 045</t>
  </si>
  <si>
    <t>Classical, Contemporary</t>
  </si>
  <si>
    <t>LIPATTI DINU</t>
  </si>
  <si>
    <t>CHOPIN WALTZES</t>
  </si>
  <si>
    <t>JUGOTON - YU, LPCO-V-336</t>
  </si>
  <si>
    <t>Lisicina J.</t>
  </si>
  <si>
    <t>Rīgas Doma Lielās Ērģeles</t>
  </si>
  <si>
    <t>MELODIYA-USSR, С10 19009 002</t>
  </si>
  <si>
    <t>LISINSKI</t>
  </si>
  <si>
    <t>PORIN - IZBOR/BAŠIĆ/</t>
  </si>
  <si>
    <t>JUGOTON-YU, LPY-793</t>
  </si>
  <si>
    <t>Christus/Conlon, Valente…</t>
  </si>
  <si>
    <t>Erato, Live Recording – EU, NUM 75289, ZL 30129</t>
  </si>
  <si>
    <t xml:space="preserve">Don Sanche - Opera In 1 Act/Gérard Garino, Julia Hamari, István Gáti, Katalin Farkaš, Ildiko Komlosi, Tamás Pál </t>
  </si>
  <si>
    <t>Hungaroton – H, SLPD 12744-45</t>
  </si>
  <si>
    <t>Elfelejtett keringő - Valse-Impromptu - Erdőzsongás - Manók Tánca - Soirées de Vienne/Cziffra György</t>
  </si>
  <si>
    <t>Hungaroton ‎– H, HLX 90036</t>
  </si>
  <si>
    <t>LISZT</t>
  </si>
  <si>
    <t>Late Piano Works 2./Ernö Szegedi</t>
  </si>
  <si>
    <t>Qualiton – H, LPX 11340, SLPX 11340</t>
  </si>
  <si>
    <t>Les Préludes, Orpheus, Tasso/János Ferencsik, Hungarian State Orchestra</t>
  </si>
  <si>
    <t>Hungaroton – H, SLPD 12446</t>
  </si>
  <si>
    <t>PIANO CONCERTO NO.1/GYORGY CZIFFRA/</t>
  </si>
  <si>
    <t>HIS MASTER'S VOICE - IND,ALP 1455</t>
  </si>
  <si>
    <t>SALVE POLONIA /BOGDAN CZAPIEWSKI/</t>
  </si>
  <si>
    <t>WIFON-PL, LP-052</t>
  </si>
  <si>
    <t>Sonata In B Minor, Tarantella, Mephisto-Waltz/Lazar Berman</t>
  </si>
  <si>
    <t>MELODIYA-USSR, C 10-06939-40</t>
  </si>
  <si>
    <t xml:space="preserve">The Final Years = Die Letzten Jahre (Late Piano Compositions = Späte Klavierwerke)Reinbert de Leeuw </t>
  </si>
  <si>
    <t>Philips – NL, 6514 121</t>
  </si>
  <si>
    <t>THE TWO PIANO CONCERTS/OHLSSON/</t>
  </si>
  <si>
    <t>JUGOTON-YU,LSHMV-70812</t>
  </si>
  <si>
    <t>RAKOCZI MARCH.../NEMETH/</t>
  </si>
  <si>
    <t>HUNGAROTON-H, SLPX 12249</t>
  </si>
  <si>
    <t>Logar Mihovil</t>
  </si>
  <si>
    <t>Svita Za Gudački Kvartet / Partita Končertante</t>
  </si>
  <si>
    <t>PGP RTB ‎– YU, LP 2503</t>
  </si>
  <si>
    <t>London Symphony Orchestra, Sir Malcolm Sargent</t>
  </si>
  <si>
    <t>Shostakovich/ Prokofiev - Symphony No. 9 / Lieutenant Kije - Suite</t>
  </si>
  <si>
    <t>Everest – CHILE, LPBR 6054</t>
  </si>
  <si>
    <t>Lorenz Tomaž</t>
  </si>
  <si>
    <t>Violina</t>
  </si>
  <si>
    <t>ZKP RTVL – YU, LD 0712</t>
  </si>
  <si>
    <t>Louis Clark Conducting The Royal Philharmonic Orchestra</t>
  </si>
  <si>
    <t>All Classics 2 - Can't Stop The Classics</t>
  </si>
  <si>
    <t>K-Tel – I, TI 185</t>
  </si>
  <si>
    <t>still partially sealed, never used, 1989</t>
  </si>
  <si>
    <t>All Classics 3 - Journey Through The Classics</t>
  </si>
  <si>
    <t>K-Tel – I, TI 203</t>
  </si>
  <si>
    <t>Louis De Meester, Albert Delvaux</t>
  </si>
  <si>
    <t>Strijkkwartet N°1 / Sonata A Quattro</t>
  </si>
  <si>
    <t>Alpha – B, DBM 127 C</t>
  </si>
  <si>
    <t>Luciano Pavarotti, Vladimir Horowitz, Eugen Jochum</t>
  </si>
  <si>
    <t>Festkonzert</t>
  </si>
  <si>
    <t>ZDF – D, 66.28323-01/2</t>
  </si>
  <si>
    <t>Ludwig Christa</t>
  </si>
  <si>
    <t>Schubert Und Mahler Ausgewählte Lieder</t>
  </si>
  <si>
    <t>EMI, His Master's Voice – D, 1C 037-01667, 1C 037-01 667</t>
  </si>
  <si>
    <t>Lukas Viktor</t>
  </si>
  <si>
    <t>Historische Orgeln I</t>
  </si>
  <si>
    <t>Concerto Bayreuth – D, MBP 16 004</t>
  </si>
  <si>
    <t>Mahler</t>
  </si>
  <si>
    <t xml:space="preserve">4. Symphonie/Edith Mathis, Berliner Philharmoniker, Herbert von Karajan </t>
  </si>
  <si>
    <t>Deutsche Grammophon – A, 2531 205</t>
  </si>
  <si>
    <t xml:space="preserve">Des Knaben Wunderhorn/Éva Andor, István Gáti, Budapest Symphony Orchestra, György Lehel </t>
  </si>
  <si>
    <t>Hungaroton ‎– H, SLPX 12043</t>
  </si>
  <si>
    <t>Symphony No. 3 in D Minor/Moscow State Philharmonic Orchestra * , Kirill Kondrashin</t>
  </si>
  <si>
    <t>MELODIYA-USSR, 33 C 0383/86</t>
  </si>
  <si>
    <t>Manhattan Festival Orchestra Diretta Da Leonard Newman , Organista Lenny Cramer , Pianista William Steiner</t>
  </si>
  <si>
    <t>Classic 35 M/M N. 2 - I Grandi Temi Di Musica Classica Nel Cinema/Johann Sebastian Bach, Ludwig van Beethoven, Wolfgang Amadeus Mozart…</t>
  </si>
  <si>
    <t>Five – I, FM 13512</t>
  </si>
  <si>
    <t>Manhattan Festival Orchestra, M° Arthur Lensky</t>
  </si>
  <si>
    <t>Classic In Spot 2</t>
  </si>
  <si>
    <t>Five ‎– I, FM 13550</t>
  </si>
  <si>
    <t>Mannino</t>
  </si>
  <si>
    <t>Musiche Di Franco Mannino/Franco Mannino - I Solisti di Torino, Salvatore Accardo, Lodovico E Franca Lessona</t>
  </si>
  <si>
    <t>Fonit Cetra ‎– I, CETRA LPU 0108</t>
  </si>
  <si>
    <t>Classical, Modern, Contemporary, Post-Modern</t>
  </si>
  <si>
    <t>Marcel Poot, Joseph Jongen, Quatuor Belge De Saxophones, Raymond Baervoets, Pierre Froidebise, Philippe Boesmans, Camille Schmit</t>
  </si>
  <si>
    <t>Concertino - Quatuor De Saxophones - Invenzioni - Hommage À Chopin - Étude I - Burlesques Pour Piano</t>
  </si>
  <si>
    <t>Alpha ‎– B, DB 90</t>
  </si>
  <si>
    <t>Classical, Modern, Contemporary</t>
  </si>
  <si>
    <t>Martinu</t>
  </si>
  <si>
    <t xml:space="preserve"> Kvarteto Města Brna - Brno String Quartet/Petr Fiala, Kvarteto Města Brna</t>
  </si>
  <si>
    <t>Panton – CS, 110669, PE 817</t>
  </si>
  <si>
    <t>Butterflies And Birds Of Paradise, Trois Dances Cheques, Les Ritornellos, Madrigal Sonata/Boris Krajný, Jiří Holena, Musica Lyrica</t>
  </si>
  <si>
    <t>Panton – CS, 11 0446</t>
  </si>
  <si>
    <t>Concertino For Piano Trio And String Orchestra / Sinfonietta Giocosa For Piano And Small Orchestra/Josef Suk, Josef Chuchro, Jan Panenka, Czech Philharmonic Orchestra*, Václav Neumann, Zdeněk Košler</t>
  </si>
  <si>
    <t>Supraphon – CS, 1410 2198</t>
  </si>
  <si>
    <t>Piano Quartet / Cinq Pièces Brèves (Piano Trio No. 1) / Piano Trio No. 2/Viktor Moučka</t>
  </si>
  <si>
    <t>Supraphon – CS, 1111 3369</t>
  </si>
  <si>
    <t>MARTINU</t>
  </si>
  <si>
    <t>STRING QUARTET NO. 5 &amp; 7/JANACEK QUARTET/</t>
  </si>
  <si>
    <t>SUPRAPHON-CS, SUA 10424</t>
  </si>
  <si>
    <t xml:space="preserve">String Quartet No. 5 / String Quartet No. 7/Janáček Quartet, Vlach Quartet </t>
  </si>
  <si>
    <t>Supraphon ‎– CS, 50424</t>
  </si>
  <si>
    <t xml:space="preserve">The Opening Of The Wells / Legend Of The Smoke From Potato Fires/Kühn Mixed Chorus*, Pavel Kühn </t>
  </si>
  <si>
    <t>Supraphon ‎– CS, 11 0921-1 231</t>
  </si>
  <si>
    <t>Violoncellové Komorní Skladby</t>
  </si>
  <si>
    <t>Supraphon – CS, 1 11 0641-42</t>
  </si>
  <si>
    <t>MASCAGNI</t>
  </si>
  <si>
    <t>CAVALLERIA RUSTICANA/BJOERLING, MILANOV.../</t>
  </si>
  <si>
    <t>RCA Victrola – I, VLS 43534 (2)</t>
  </si>
  <si>
    <t>Massenet</t>
  </si>
  <si>
    <t>La Navarraise/Lucia Popp, Alain Vanzo, Gerard Souzay*, Vicente Sardinero, Michel Sénéchal, Claude Meloni, Ambrosian Opera Chorus*, London Symphony Orchestra, Antonio de Almeida</t>
  </si>
  <si>
    <t>Columbia Masterworks – USA, M 33506</t>
  </si>
  <si>
    <t>BOX</t>
  </si>
  <si>
    <t xml:space="preserve">Le Jongleur De Notre-Dame/Chœurs &amp; Orchestre De L'Opéra De Monte-Carlo*, Roger Boutry </t>
  </si>
  <si>
    <t>La Voix De Son Maître ‎– F, 2C 167-16275/6</t>
  </si>
  <si>
    <t>Manon : Barni Scelti/Adrien Legros…</t>
  </si>
  <si>
    <t>Fontana – I, 6549 021</t>
  </si>
  <si>
    <t>Manon/Victoria De Los Angeles • Pierre Monteux</t>
  </si>
  <si>
    <t>His Master's Voice ‎– UK, ALP 1394-7</t>
  </si>
  <si>
    <t>MASSIMINI SANDRO</t>
  </si>
  <si>
    <t>Il Paese Dei Campanelli</t>
  </si>
  <si>
    <t>C.O.S. RECORDS - I, L.C.O.S. 1001</t>
  </si>
  <si>
    <t>La Danza Delle Libellule</t>
  </si>
  <si>
    <t>C.O.S. Records – I, CDCOS 1004</t>
  </si>
  <si>
    <t>CLASSICAL, 	Operetta</t>
  </si>
  <si>
    <t>LA PRINCIPESSA DELLA CZARDAS</t>
  </si>
  <si>
    <t>C.O.S. REC. - I, 1003</t>
  </si>
  <si>
    <t>Max Reger, Manfred Scherzer</t>
  </si>
  <si>
    <t xml:space="preserve">Violinkonzert/Staatskapelle Dresden, Herbert Blomstedt </t>
  </si>
  <si>
    <t>ETERNA ‎– DDR, 8 27 686</t>
  </si>
  <si>
    <t>MENDELSSOHN</t>
  </si>
  <si>
    <t>17 ROMANZE SENZA PAROLE/GIESEKING/</t>
  </si>
  <si>
    <t>EMI/LA VOCE DEL PADRONE-I, 3 C 053 - 00451</t>
  </si>
  <si>
    <t>Mendelssohn</t>
  </si>
  <si>
    <t>III Simfonija U A-Molu, Op.56 "Škotska"/Adolph Henry; South German Philharmonics</t>
  </si>
  <si>
    <t>Jugoton – YU, LSY-61481</t>
  </si>
  <si>
    <t xml:space="preserve">Incidental Music To A Midsummer Night's Dream/Boston Symphony Orchestra / Erich Leinsdorf </t>
  </si>
  <si>
    <t>RCA Victor Red Seal – USA, LSC-2673, LSC 2673</t>
  </si>
  <si>
    <t>Mendelssohn Lieder/Dietrich Fischer-Dieskau, Wolfgang Sawallisch</t>
  </si>
  <si>
    <t>His Master's Voice – UK, SLS 805, 1E 191 ○ 02180-1</t>
  </si>
  <si>
    <t xml:space="preserve">Octet = Octuor / Trio No. 1 In D Minor = D-moll = Ré Mineur/Marlboro Festival Ensemble* / Alexander Schneider, Pablo Casals, Mieczyslaw Horszowski </t>
  </si>
  <si>
    <t>CBS Masterworks ‎– EU, CBS 60272</t>
  </si>
  <si>
    <t>Octet Op. 20/Strings of the Israel Philharmonic*, Zubin Mehta</t>
  </si>
  <si>
    <t xml:space="preserve">
Decca ‎– I, SXDLI 7506</t>
  </si>
  <si>
    <t xml:space="preserve">Symphonie Nr. 3 »Schottische« • Hebriden-Ouvertüre/Berliner Philharmoniker • Herbert von Karajan </t>
  </si>
  <si>
    <t>Deutsche Grammophon – D, 2530 126</t>
  </si>
  <si>
    <t>Symphony No.4 &lt;&lt;Italian&gt;&gt;, Symphony No.5 &lt;&lt;Reformation&gt;&gt;/Hungarian State Orchestra, Iván Fischer</t>
  </si>
  <si>
    <t>Hungaroton – H, SLPD 12414</t>
  </si>
  <si>
    <t>MENDES SERGIO</t>
  </si>
  <si>
    <t>SERGIO MENDES</t>
  </si>
  <si>
    <t>RTB-YU, 2221853</t>
  </si>
  <si>
    <t>WORLD/BRASIL, Bossa Nova, Latin Jazz</t>
  </si>
  <si>
    <t>Mercer Len</t>
  </si>
  <si>
    <t>Fascination - 14 Sanjarskih Melodija/ELLIS, LUBOFF…</t>
  </si>
  <si>
    <t>SIGNAL-I, SLP 46</t>
  </si>
  <si>
    <t>Meyerbeer</t>
  </si>
  <si>
    <t xml:space="preserve">Gli Amori Di Teolinda (The Loves Of Teolinda)Wolfgang Gönnenwein, Mariana Nicolesco, Dieter Klöcker </t>
  </si>
  <si>
    <t>Pro Arte – USA, PAD 186</t>
  </si>
  <si>
    <t>Gli Ugonotti/Tullio Serafin, Giacomo Lauri-Volpi, Antonietta Pastori, Giuseppe Taddei, Giorgio Tozzi, Anna de Cavalieri, Nicola Zaccaria, Tommaso Frascati, Dino Formichini, Giorgio Tadeo, Nestore Catalani, Jolanda Gardino, Guido Mazzini</t>
  </si>
  <si>
    <t>Replica  – I, RPL 2401/3</t>
  </si>
  <si>
    <t xml:space="preserve">Michel Piguet, Christophe Coin, Aline Zylberajch </t>
  </si>
  <si>
    <t>Sonates italiennes pour hautbois</t>
  </si>
  <si>
    <t>Harmonia Mundi – D, HM 1096</t>
  </si>
  <si>
    <t>Mid-America Chorale, John Dexter</t>
  </si>
  <si>
    <t>Unto The Lord A New Song! (Choral Music For Today's Worship)Alan Stout / Halsey Stevens / Normand Lockwood / Gordon Binkerd / Russell Woollen / Daniel Pinkham / Ellis Kohs / Jacob Avshalomov</t>
  </si>
  <si>
    <t>Composers Recordings Inc. (CRI) – USA, CRI SD 191</t>
  </si>
  <si>
    <t>MILENKOVIĆ STEFAN</t>
  </si>
  <si>
    <t>IN SAVA CENTAR/MOZART, MENDELSSOHN</t>
  </si>
  <si>
    <t>RTB-YU, 2130955</t>
  </si>
  <si>
    <t>MILETIĆ MIROSLAV</t>
  </si>
  <si>
    <t>JUGOTON-YU, LSY-61178</t>
  </si>
  <si>
    <t xml:space="preserve">Milo Cipra, Enrico Josif, Darijan Božič </t>
  </si>
  <si>
    <t>Jugoslavenska Muzička Tribina - Annual Review Of Yugoslav Music</t>
  </si>
  <si>
    <t>Jugoton ‎– YU, LPS-61061</t>
  </si>
  <si>
    <t>MILSTEIN NATHAN</t>
  </si>
  <si>
    <t>SPIELT MENDELSSOHN/BRUCH</t>
  </si>
  <si>
    <t>HÖR ZU, Jugoton – YU, SHZE 210, LPSV-EL-351</t>
  </si>
  <si>
    <t>Mirella Freni, Gianni Raimondi, Katia Ricciarelli, Renato Bruson, Raina Kabaiwanska*, Orchestra Del Teatro Arena Di Verona</t>
  </si>
  <si>
    <t>Le Grandi Voci Dell' Arena Di Verona Vol.1</t>
  </si>
  <si>
    <t>Cime, Ars Nova  – I, ANC 25003</t>
  </si>
  <si>
    <t>still sealed with the sticker on opening</t>
  </si>
  <si>
    <t>Moffo Anna</t>
  </si>
  <si>
    <t>Meine Stimme Für Venedig</t>
  </si>
  <si>
    <t>Eurodisc – D, 80 219 HK</t>
  </si>
  <si>
    <t>MOLNAR -  TALAJIĆ LJILJANA</t>
  </si>
  <si>
    <t>Ljiljana Molnar Talajić</t>
  </si>
  <si>
    <t>Jugoton – YU, LSY-66280</t>
  </si>
  <si>
    <t>Monteverdi</t>
  </si>
  <si>
    <t>Geistliche Konzerte = Sacred Concertos = Concertos Sacrés/Dorothy Dorow • Birgit Nordin • Nigel Rogers (2) • Ian Partridge • Christopher Keyte • Friedhelm Hessenbruch, Monteverdi-Chor Hamburg • Jürgen Jürgens</t>
  </si>
  <si>
    <t>Archiv Produktion – D, 2533 137</t>
  </si>
  <si>
    <t>Il Combattimento Di Tancredi E Clorinda / Lettera Amorosa / Introdutione Al Ballo/Clemencic Consort</t>
  </si>
  <si>
    <t>Harmonia Mundi – f, HMU 986</t>
  </si>
  <si>
    <t>Lamento D'Arianna (Madrigale ∙ Madrigals ∙ Madrigaux)Monteverdi-Chor Hamburg, Jürgen Jürgens</t>
  </si>
  <si>
    <t>Archiv Produktion – D, 2533 146</t>
  </si>
  <si>
    <t xml:space="preserve">L'incoronazione Di Poppea = The Coronation Of Poppea = Die Krönung Der Poppea/Helen Donath, Elisabeth Söderström, Cathy Berberian, Paul Esswood, Concentus Musicus Wien, Nikolaus Harnoncourt </t>
  </si>
  <si>
    <t>Telefunken – D, 6.41974 AN</t>
  </si>
  <si>
    <t>MONTEVERDI</t>
  </si>
  <si>
    <t>MADRIGALI VALEČNE A MILOSTNE..PRAŽŠTI ,MADRIGALISTI</t>
  </si>
  <si>
    <t>SUPRAPHON-CS, 1 12 1306</t>
  </si>
  <si>
    <t>Madrigali/Collegium Musicum Aldovadensis</t>
  </si>
  <si>
    <t>Jugoton – YU, LSY-61483</t>
  </si>
  <si>
    <t>Songs Of Court And Church/Roger Norrington, Kenneth Bowen, Geoffrey Shaw, The Goldsborough Ensemble</t>
  </si>
  <si>
    <t>Pye Golden Guinea Records – UK, GSGC 14080</t>
  </si>
  <si>
    <t>VESPERS(1610) /LEDGER/</t>
  </si>
  <si>
    <t>JUGOTON YU, LSHMV - 70930/1</t>
  </si>
  <si>
    <t>Vespro Della Beata Vergine/Ensemble Vocal* &amp; Instrumental De Lausanne* Dir. Michel Corboz</t>
  </si>
  <si>
    <t>Erato – F, STU 70325/27</t>
  </si>
  <si>
    <t>Vespro Della Beata Vergine/Escolania &amp; Capella De Música Montserrat</t>
  </si>
  <si>
    <t>Harmonia Mundi – HMI 73014</t>
  </si>
  <si>
    <t>Moravian Quartet</t>
  </si>
  <si>
    <t>Verdi / Boccherini - String Quartet In E Minor / String Quartet In E Flat Major</t>
  </si>
  <si>
    <t>Supraphon – CS, 1 11 0573</t>
  </si>
  <si>
    <t>Mormon Tabernacle Choir</t>
  </si>
  <si>
    <t>The Mormon Tabernacle Choir Album</t>
  </si>
  <si>
    <t>CBS – NL, S 67259</t>
  </si>
  <si>
    <t xml:space="preserve"> Concertos 21 And 23/Rubinstein, Orchestra* Conducted Alfred Wallenstein</t>
  </si>
  <si>
    <t>RCA Red Seal ‎– I, LSC 2634</t>
  </si>
  <si>
    <t>Still partially sealed, never used, 1991.</t>
  </si>
  <si>
    <t>"Haffner" Serenade/Josef Suk, Prague Chamber Orchestra, Libor Hlaváček</t>
  </si>
  <si>
    <t>Supraphon – CS, 1 10 2097, SUP 2097</t>
  </si>
  <si>
    <t>Concerti For Two And Three Pianos/Zoltán Kocsis, András Schiff, Dezső Ránki, Hungarian State Orchestra, János Ferencsik</t>
  </si>
  <si>
    <t>Hungaroton – H, SLPX 11631</t>
  </si>
  <si>
    <t>Concertos Nos. 2 And 5/Vladimir Spivakov Plays And Conducts English Chamber Orchestra</t>
  </si>
  <si>
    <t>MELODIYA – USSR, C10—13127-8</t>
  </si>
  <si>
    <t>Così Fan Tutte (Auszüge)Colin Davis</t>
  </si>
  <si>
    <t>Philips – D, 6570 099</t>
  </si>
  <si>
    <t>Così Fan Tutte/Colin Davis</t>
  </si>
  <si>
    <t>Philips – NL, 6707 025, 6500 832, 6500 833, 6500 834, 6500 835</t>
  </si>
  <si>
    <t>Eine Kleine Nachtmusik, 5 Kontredansow K.V. 609/Jan Krenz, Stanisław Wisłocki</t>
  </si>
  <si>
    <t>Polskie Nagrania Muza – PL, L 0039</t>
  </si>
  <si>
    <t>FANTASIAS IN C MINOR, FANTASIA AND SONATA IN C MINOR/LUBIMOV</t>
  </si>
  <si>
    <t>MELODIYA-USSR, C10 22705 003</t>
  </si>
  <si>
    <t>Fantasie C-moll KV 475 / Klaviersonate C-moll KV 457 / Fantasie C-moll KV 396 / Klaviersonate D-dur KV 576/Annerose Schmidt</t>
  </si>
  <si>
    <t xml:space="preserve">ETERNA ‎– DDR, 8 20 293																				</t>
  </si>
  <si>
    <t>I Musici – Mozart - Serenata Notturna 3 Divertimentiv KV 136-138</t>
  </si>
  <si>
    <t>Philips – D, 6570 073</t>
  </si>
  <si>
    <t xml:space="preserve">Il Sogno Di Scipione/Edita Gruberova, Edith Mathis, Lucia Popp, Claes-H. Ahnsjö*, Thomas Moser, Peter Schreier, Salzburger Kammerchor, Mozarteum-Orchester Salzburg*, Leopold Hager </t>
  </si>
  <si>
    <t>Deutsche Grammophon – D, 2740 218</t>
  </si>
  <si>
    <t>Klavierkonzerte No. 25 K. 503 / No. 26 K. 537 - Krönungskonzert - Coronation Concerto/Christian Zacharias, Symphonie-Orchester Des Bayerischen Rundfunks, David Zinman</t>
  </si>
  <si>
    <t>JUGOTON – YU, LP-7-S 2029938</t>
  </si>
  <si>
    <t>Klavierkonzerte Nr. 23 A-dur, KV 488 Und Nr. 24 C-moll KV 491/Ingrid Haebler, London Symphony Orchestra*, Colin Davis*, Witold Rowicki</t>
  </si>
  <si>
    <t>PHILIPS - D, J837/6</t>
  </si>
  <si>
    <t>Klavierquartett Nr. 1 G-Moll Und Nr. 2 Es-Dur/Clifford Curzon, Mitglieder Des Amadeus-Quartetts</t>
  </si>
  <si>
    <t>Decca ‎– D, BLK 16137</t>
  </si>
  <si>
    <t>KONCERT ZA KLAVIR IN ORKESTER K.V. 414, K.V. 449/TOMŠIĆ/</t>
  </si>
  <si>
    <t>RTV LJUBLJANA-YU, LD 0515</t>
  </si>
  <si>
    <t>TEST PRESSING/NO COVER</t>
  </si>
  <si>
    <t>Koncert Za Klavir In Orkester V C Molu/Samo Hubad, Dubravka Tomšič*, Simfonični Orkester RTV Ljubljana</t>
  </si>
  <si>
    <t>Gallus Mladinska Knjiga – YU, LP-42</t>
  </si>
  <si>
    <t>Konzert Für Klavier Und Orchester B-dur KV 595/Dieter Zechlin</t>
  </si>
  <si>
    <t>ETERNA – DDR, 7 20 099</t>
  </si>
  <si>
    <t>Konzert Für Violine Und Orchester, A-dur KV 219/David Oistrach, Staatskapelle Dresden , Dirigent: Franz Konwitschny</t>
  </si>
  <si>
    <t>ETERNA – DDR, 7 20 030</t>
  </si>
  <si>
    <t>Litaniae Lauretanae, K. 195 - Lataniae De Venerabili Altaris Sacremento, K. 243/St. Anthony Singers, The Boyd Neel Orchestra, Anthony Lewis (2), Jennifer Vyvyan, Nancy Evans (3), William Herbert, George James (7), Ralph Downes</t>
  </si>
  <si>
    <t>L'Oiseau-Lyre – UK, OLS 119</t>
  </si>
  <si>
    <t>Musical Joke / Divertimento No.1/Rudolph Barshai</t>
  </si>
  <si>
    <t>MELODIYA - USSR, CM 03379-80</t>
  </si>
  <si>
    <t>Piano Concerto In E Flat Major, K.482 / Two Concert Rondos, K.386 - K.382/Paul Badura-Skoda, Prague Chamber Orchestra</t>
  </si>
  <si>
    <t>Supraphon – CS, 1110 1044</t>
  </si>
  <si>
    <t>Piano Concerto No. 23 K. 488 • Piano Sonata K. 333/Orchestra Del Teatro Alla Scala, Carlo Maria Giulini – Horowitz Plays Mozart</t>
  </si>
  <si>
    <t>Deutsche Grammophon – VENEZUELA, 423 287-1</t>
  </si>
  <si>
    <t xml:space="preserve">PIANO CONCERTO NO.14 IN E FLAT MAJOR, K.449, 'SERENATA NOTTURNA' K.239, ADAGIO &amp; FUGUE FOR STRINGS, K.546/R.SERKIN, THE  BUSCH CHAMBER PLAYERS / </t>
  </si>
  <si>
    <t>EMI, ANGEL RECORDS – JAPAN, GR-2252</t>
  </si>
  <si>
    <t>Salzburger Festspiele 1937, Die Zauberflote, Don Giovanni/Die Wiener Philharmoniker*, Chor Der Wiener Staatsoper*, Arturo Toscanini, Bruno Walter</t>
  </si>
  <si>
    <t>Classic Amadeo ‎– A, 427 089-1</t>
  </si>
  <si>
    <t>SONATAS FOR VIOLIN AND PIANO KV 296, 301, 302, 303/OISTRAKH, ZERTSALOVA/</t>
  </si>
  <si>
    <t>MELODIYA-RUS, C 10-13791-2</t>
  </si>
  <si>
    <t>SONATAS FOR VIOLIN AND PIANO KV 378, 379/KAGAN, RICHTER</t>
  </si>
  <si>
    <t>MELODIYA-USSR,  A10 00225 002</t>
  </si>
  <si>
    <t>Sonatas for Violin and Piano No. 23, No. 25/David Oistrakh , Paul Badura-Skoda</t>
  </si>
  <si>
    <t>MELODIYA-USSR, CM 03961-62</t>
  </si>
  <si>
    <t>String Quintets In C Major K515 / In G Minor K 516/Takács Quartet, Denes Koromzay</t>
  </si>
  <si>
    <t>Hungaroton ‎– H, SLPD 12656</t>
  </si>
  <si>
    <t xml:space="preserve">String Quintets K. 174, 515, 515, 593/Smetana Quartet, Josef Suk </t>
  </si>
  <si>
    <t>Supraphon – CS, 103991-1</t>
  </si>
  <si>
    <t xml:space="preserve">Symphonie No 40 En Sol Mineur K 550 - Symphonie No 41 En Do Majeur K 551 "Jupiter"/Orchestre De La Société Des Concerts De Vienne* Dirigé Par Karl Ritter </t>
  </si>
  <si>
    <t>Musidisc – F, 30 RC 819, RC 819</t>
  </si>
  <si>
    <t>Symphonien (Nr. 41 KV 551 «Jupiter» &amp; Nr. 28 KV 200)Staatskapelle Dresden, Sir Colin Davis</t>
  </si>
  <si>
    <t>Philips – NL, 6514 206</t>
  </si>
  <si>
    <t>Trollflöjten, Figaros Bröllop Och Sju Andra Uvertyrer/Royal Philharmonic Orchestra* / Colin Davis</t>
  </si>
  <si>
    <t>EMI, His Master's Voice – S, 7 C 037-01552</t>
  </si>
  <si>
    <t>Violin Concerto No. 3 / Sinfonia Concertante/Isaac Stern, Walter Trampler, The Cleveland Orchestra, London Symphony Orchestra, George Szell</t>
  </si>
  <si>
    <t>CBS – F, S 75662</t>
  </si>
  <si>
    <t>Violin Concertos No 3 In G Major, No 5 In A Major/Yehudi Menuhin, Bath Festival Chamber Orchestra</t>
  </si>
  <si>
    <t>His Master's Voice – INDIA, ALP 1905</t>
  </si>
  <si>
    <t>Violinsonaten / Violin Sonatas / Sonates Pour Violon / KV 8, 26, 301, 306, 360, 454/Jaap Schröder, Stanley Hoogland</t>
  </si>
  <si>
    <t>Philips – NL, 6775 015</t>
  </si>
  <si>
    <t xml:space="preserve">Mozart </t>
  </si>
  <si>
    <t xml:space="preserve">Così Fan Tutte - Opera Buffa In 2 Akten - Gesamtaufnahme In Italienischer Sprache/Peter Schreier / Sylvia Geszty, Theo Adam, Otmar Suitner </t>
  </si>
  <si>
    <t>Eurodisc – EU, 80 408 XR</t>
  </si>
  <si>
    <t>La Finta Semplice/Leopold Hager</t>
  </si>
  <si>
    <t>Orfeo – D, S 085 84 4 K</t>
  </si>
  <si>
    <t xml:space="preserve">MOZART </t>
  </si>
  <si>
    <t>PIANO SONATAS K. 330, 533, 576/ZACHARIAS /</t>
  </si>
  <si>
    <t>JUGOTON-YU, LDEMI-71060</t>
  </si>
  <si>
    <t>Sonatas No. 32, 33 For Violin And Piano = Сонаты № 32 И 33/David Oistrakh, Paul Badura-Skoda</t>
  </si>
  <si>
    <t>Melodiya-USSR, CM 03963-4</t>
  </si>
  <si>
    <t>Mozart, Beethoven</t>
  </si>
  <si>
    <t>Festival Mozart Et Beethoven</t>
  </si>
  <si>
    <t>CBS – NL, 51.007</t>
  </si>
  <si>
    <t>Mozart, Pope John Paul II</t>
  </si>
  <si>
    <t>Pope John Paul II Celebrates Solemn High Mass In St. Peter's Basillica/Wiener Philharmoniker, Herbert von Karajan</t>
  </si>
  <si>
    <t>Deutsche Grammophon – D, 419 094-1, 419 096-1</t>
  </si>
  <si>
    <t>Mozart/Beethoven</t>
  </si>
  <si>
    <t>Quintett Für Klavier, Oboe, Klarinette, Horn Und Fagott Es-dur KV 452 / Quintett Für Klavier, Oboe, Klarinette, Horn Und Fagott Op. 16 Es-dur/Otto Pischkitl</t>
  </si>
  <si>
    <t>ETERNA –DDR,  8 20 358</t>
  </si>
  <si>
    <t>Musica Antiqua</t>
  </si>
  <si>
    <t xml:space="preserve">Muzička Gozbav </t>
  </si>
  <si>
    <t>PGP RTB ‎– YU, 2330083</t>
  </si>
  <si>
    <t>Musicians Of Swanne Alley, Lyle Nordstrom . Paul O'Dette</t>
  </si>
  <si>
    <t>As I Went To Walsingham (Elizabethan Music . Musique Elisabéthaine)</t>
  </si>
  <si>
    <t>Harmonia Mundi USA, Harmonia Mundi France – USA &amp; Europe, HMC 5192</t>
  </si>
  <si>
    <t>Mussorgsky</t>
  </si>
  <si>
    <t>Scenes And Arias From The Opera "Boris Godunov"/F. I. Shalyapin</t>
  </si>
  <si>
    <t>SVESOYUZNAYA STUDIYA GRAMZALITSY-USSR, D-5634, D-5635</t>
  </si>
  <si>
    <t>Myaskovsky Nikolai</t>
  </si>
  <si>
    <t>Quartet No12/Taneyev Quartet</t>
  </si>
  <si>
    <t>MELODIYA-USSR, С10 17551 004</t>
  </si>
  <si>
    <t>Mysliveček Josef</t>
  </si>
  <si>
    <t>Prague Chamber Orchestra – Sinfonias Vol. 2</t>
  </si>
  <si>
    <t>Supraphon, Gramofonový Klub – CS, 1110 3036</t>
  </si>
  <si>
    <t>Nathan Milstein, Rafael Frühbeck De Burgos, Das Neue Philharmonia Orchester London</t>
  </si>
  <si>
    <t>Glasunow / Dvorak - Violinkonzert A-Moll Op. 82 / Violinkonzert A-Moll Op. 53/</t>
  </si>
  <si>
    <t>Die Stimme Seines Herrn, His Master's Voice – D, 1 C 053-28 000</t>
  </si>
  <si>
    <t xml:space="preserve">Nathan Milstein, The Pittsburgh Symphony Orchestra*, William Steinberg </t>
  </si>
  <si>
    <t>Mendelssohn/Bruch-Concerto In E Minor Op. 64, Concerto No.1 In G Minor, Op. 26</t>
  </si>
  <si>
    <t>Capitol Records – F, P8243</t>
  </si>
  <si>
    <t xml:space="preserve">National Philharmonic Orchestra, Richard Bonynge </t>
  </si>
  <si>
    <t>Chopin, Thomas - Les Sylphides / Hamlet - Ballet Music From Act IV</t>
  </si>
  <si>
    <t>Decca – USA, SXDL 7583</t>
  </si>
  <si>
    <t>NEAMAN YFRAH &amp; ALLAN SCHILLER</t>
  </si>
  <si>
    <t>VIOLINA, KLAVIR/FRANCK, BLOCH, FAURE, RAVEL/</t>
  </si>
  <si>
    <t>JUGOTON-YU, LSY-66182</t>
  </si>
  <si>
    <t>Neuhaus G. G.</t>
  </si>
  <si>
    <t>Lessons from Professor G. G. Neuhaus</t>
  </si>
  <si>
    <t>Melodiya-USSR, М10 19959 003, М10 22887 004, М10 22885 007</t>
  </si>
  <si>
    <t>New Philharmonia Orchestra, London Symphony Orchestra Diretta Da Leopold Stokowski</t>
  </si>
  <si>
    <t>Classical Concert In Glorious Phase 4 Stereo</t>
  </si>
  <si>
    <t>Decca ‎– I, SPH 10</t>
  </si>
  <si>
    <t>Nicolai</t>
  </si>
  <si>
    <t>The Merry Wives Of Windsor = Die Lustigen Weiber Von Windsor/Ridderbusch*, Donath*, Brendel*, Schmidt*, Malta*, Bavarian Radio Chorus*, Bavarian Symphony Orchestra*, Rafael Kubelik</t>
  </si>
  <si>
    <t>Decca – UK, D86D 3</t>
  </si>
  <si>
    <t>Nielsen Carl</t>
  </si>
  <si>
    <t>Springtime In Funen (Fynsk Forår) / Suite From Aladdin</t>
  </si>
  <si>
    <t>Unicorn-Kanchana – EU, DKP 9054</t>
  </si>
  <si>
    <t>NOVAK JANEZ KRITNIK</t>
  </si>
  <si>
    <t>FIGARO / BOGO LEIKOVIZ/</t>
  </si>
  <si>
    <t>JUGOTON YU, U-LP-14</t>
  </si>
  <si>
    <t>Noví Pěvci Madrigalů A Komorní Hudby A Komorní Instrumentální Soubor , Řídí Miroslav Venhoda</t>
  </si>
  <si>
    <t>České Vánoční Koledy / Koledy Evropských Národů</t>
  </si>
  <si>
    <t>Supraphon – CS, SV 8230</t>
  </si>
  <si>
    <t>Ockeghem Johannes</t>
  </si>
  <si>
    <t xml:space="preserve">Missa "Ecce Ancilla Domine" • Motette "Intemerata Dei Mater"/Pro Cantione Antiqua, Collegium Aureum, Bruno Turner </t>
  </si>
  <si>
    <t>Deutsche Harmonia Mundi, Italia – I, HMI 73104</t>
  </si>
  <si>
    <t>La Grande Duchesse De Gérolstein/Régine Crespin, Mady Mesplé, Alain Vanzo, Michel Plasson</t>
  </si>
  <si>
    <t>CBS Masterworks, CBS – EU, 79207, 79 207</t>
  </si>
  <si>
    <t>Robinson Crusoe/John Brecknock, Yvonne Kenny, Alexander Oliver, Sandra Browne (2), Alan Opie, Marilyn Hill Smith, Roderick Kennedy, Enid Hartle, Wyndham Parfitt, Royal Philharmonic Orchestra, Alun Francis</t>
  </si>
  <si>
    <t>Opera Rara – UK, OR7</t>
  </si>
  <si>
    <t>OISTRAKH DAVID</t>
  </si>
  <si>
    <t>BRAHMS - CONCERTO FOR VIOLIN &amp; ORCH. D MAJ., OP. 77</t>
  </si>
  <si>
    <t>MELODIYA - USSR, CM 01861-62</t>
  </si>
  <si>
    <t>Oistrakh David</t>
  </si>
  <si>
    <t>David Oistrakh Plays Encores</t>
  </si>
  <si>
    <t>Supraphon – CS, LPM-237</t>
  </si>
  <si>
    <t>MENDELSSOHN-BARTHOLDY, HENRI WIENIAWSKI*/ KONZERT FÜR VIOLINE UND ORCHESTER E-MOLL OP. 64 / KONZERT FÜR VIOLINE UND ORCHESTER NR. 2 D-MOLL OP. 22/</t>
  </si>
  <si>
    <t>ETERNA – DDR, 8 20 019</t>
  </si>
  <si>
    <t>Orchestra Da Concerto Diretta Dal M.o Armando Sciascia*, Orchestra D'Archi Diretta Dal M° Malatesta</t>
  </si>
  <si>
    <t>Le Nostalgie</t>
  </si>
  <si>
    <t>Music Parade Cetra – I, LEL 26</t>
  </si>
  <si>
    <t>ORCHESTRA DEL CONSERVATORIO DI PARIGI/ANATOLE FISTOULARI</t>
  </si>
  <si>
    <t xml:space="preserve">VERDI SAINT SAENS MOUSSORGSKY </t>
  </si>
  <si>
    <t xml:space="preserve">RCA VICTROLA-I, KVS 122 </t>
  </si>
  <si>
    <t>Orchestre Symphonique De La Philharmonique De Plovdiv</t>
  </si>
  <si>
    <t>Ouvertures D'Opérettes Célèbres</t>
  </si>
  <si>
    <t>Harmonia Mundi – F, HMU 2.467</t>
  </si>
  <si>
    <t>Orff</t>
  </si>
  <si>
    <t>De Temporum Fine Comoedia/Herbert von Karajan</t>
  </si>
  <si>
    <t>Deutsche Grammophon ‎– D, 2530 432</t>
  </si>
  <si>
    <t>Musikalisches Hausbuch/Gunild Keetman</t>
  </si>
  <si>
    <t>BASF, Harmonia Mundi – D, 20 20374-3</t>
  </si>
  <si>
    <t xml:space="preserve">Trionfi/Czech Philharmonic Chorus, Josef Veselka - Czech Philharmonic Orchestra* / Prague Symphony Orchestra*, Václav Smetáček </t>
  </si>
  <si>
    <t>Supraphon – CS, 1 12 1461/3</t>
  </si>
  <si>
    <t>Otto Klemperer, Philharmonia Orchestra</t>
  </si>
  <si>
    <t>Mendelssohn / Schumann - 'Italian' Symphony / Symphony No.4</t>
  </si>
  <si>
    <t>Columbia – F, CCA896</t>
  </si>
  <si>
    <t>Ozim Igor</t>
  </si>
  <si>
    <t>Igor Ozim</t>
  </si>
  <si>
    <t>RTV Ljubljana ?– YU, LP 1044</t>
  </si>
  <si>
    <t>PADEREWSKI IGNACE JAN</t>
  </si>
  <si>
    <t>VOLUME TWO/CHOPIN, MENDELSSOHN, COUPERIN, PAGANINI, LISZT/</t>
  </si>
  <si>
    <t>PEARL-UK, GEM 140</t>
  </si>
  <si>
    <t>Paganini</t>
  </si>
  <si>
    <t>Concerto For Violin And Orchestra No. 4 In D Minor/Franco Gallini, L'Orchestre Des Concerts Lamoureux</t>
  </si>
  <si>
    <t>Philips – UK, ABR 4024, A 00741 R</t>
  </si>
  <si>
    <t xml:space="preserve">Concerto No. 4 For Violin And Orchestra/Alexey Gorokhov </t>
  </si>
  <si>
    <t>MELODIYA-USSR, C10 26611 003</t>
  </si>
  <si>
    <t>Twenty-Four Caprices for Solo Violin, Op.1/Viktor Pikaizen</t>
  </si>
  <si>
    <t>MELODIJA-USSR, 33D 020345-6, 33D 020347-8</t>
  </si>
  <si>
    <t>PAPANDOPULO BORIS</t>
  </si>
  <si>
    <t>HRVATSKA MISA/CROATIAN MASS</t>
  </si>
  <si>
    <t>JUGOTON-YU, LSY-65041/2</t>
  </si>
  <si>
    <t>Parać Frano</t>
  </si>
  <si>
    <t>Frano Parać</t>
  </si>
  <si>
    <t>Jugoton – YU, LSY-65069/70</t>
  </si>
  <si>
    <t>Patzak Julius</t>
  </si>
  <si>
    <t>Julius Patzak Singt Lieder Von Franz Schubert Und Richard Strauss</t>
  </si>
  <si>
    <t>BASF – D, 10 22055-9</t>
  </si>
  <si>
    <t xml:space="preserve">Paul Dessau, Bertolt Brecht </t>
  </si>
  <si>
    <t>Die Verurteilung Des Lukullus (Oper Von Paul Dessau Und Bertolt Brecht)Annelies Burmeister, Gertraud Prenzlow…</t>
  </si>
  <si>
    <t>ETERNA – DDR, M33 8 20 423-424</t>
  </si>
  <si>
    <t xml:space="preserve">PAULIK FRANJO </t>
  </si>
  <si>
    <t>TENOR</t>
  </si>
  <si>
    <t>JUGOTON-YU, LSY 66063</t>
  </si>
  <si>
    <t>Pavlov Andy</t>
  </si>
  <si>
    <t>Me And My Love On The Road To Honduras</t>
  </si>
  <si>
    <t>Universal – 088 693 6</t>
  </si>
  <si>
    <t>Neo-Classical</t>
  </si>
  <si>
    <t>Penderecki</t>
  </si>
  <si>
    <t>Kosmogonia / Dimensions Of Time And Silence / De Natura Sonoris II/Stefania Woytowicz • Kazimierz Pustelak • Bernard Ładysz • The Warsaw National Philharmonic Chorus* And Symphony Orchestra  Andrzej Markowski</t>
  </si>
  <si>
    <t>Polskie Nagrania Muza ‎– PL, SXL 0781</t>
  </si>
  <si>
    <t xml:space="preserve">Penderecki </t>
  </si>
  <si>
    <t>Symphony/London Symphony Orchestra Conducted By Krzysztof Penderecki</t>
  </si>
  <si>
    <t>EMI – UK, EMD 5507, 0C 061 ○ 02452</t>
  </si>
  <si>
    <t>Penderecki  Krzysztof</t>
  </si>
  <si>
    <t>Dies Irae (Auschwitz Oratorium) / Polymorphia / De Natura Sonoris</t>
  </si>
  <si>
    <t>Polskie Nagrania Muza ‎– PL, SXL 0413</t>
  </si>
  <si>
    <t>PERGOLESI</t>
  </si>
  <si>
    <t>LA SERVA PADRONA/Anna Moffo, Paolo Montarsolo, Franco Ferrara, Orchestra Filarmonica Di Roma</t>
  </si>
  <si>
    <t>RCA Victrola ‎– I, VLS 32511</t>
  </si>
  <si>
    <t>MISSA/I SOLISTI DI MILANO/</t>
  </si>
  <si>
    <t>ARS NOVA-I, VST 6175</t>
  </si>
  <si>
    <t>Pergolesi</t>
  </si>
  <si>
    <t>Stabat Mater/Boy's Choir Of The Moscow Choral School*, Orchestra Of The Students Of The Moscow Conservatoire*, A. Sveshnikov</t>
  </si>
  <si>
    <t>Mezhdunarodnaya Kniga-USSR, D  06529—06530(а)</t>
  </si>
  <si>
    <t>Stabat Mater/Czech Philharmonic Chorus</t>
  </si>
  <si>
    <t>Supraphon – CS, 1112 0620</t>
  </si>
  <si>
    <t>Stabat Mater/Magda Kalmár · Júlia Hamari*, Lamberto Gardelli</t>
  </si>
  <si>
    <t>Hungaroton – H, SLPX 12201</t>
  </si>
  <si>
    <t>PERLMAN ITZHAK</t>
  </si>
  <si>
    <t>PAGANINI/SARASATE</t>
  </si>
  <si>
    <t>JUGOTON-YU, LSHMV-70557</t>
  </si>
  <si>
    <t>Philadelphia Orchestra, Eugene Ormandy</t>
  </si>
  <si>
    <t>Tchaikovsky / Rimsky-Korsakov - Capriccio Italien / Capriccio Espagnol</t>
  </si>
  <si>
    <t>Columbia Masterworks – USA, ML 6317</t>
  </si>
  <si>
    <t>Philharmonia Orchestra / Herbert von Karajan</t>
  </si>
  <si>
    <t>Columbia ‎– F, FCX 284</t>
  </si>
  <si>
    <t>Philharmonische Solisten Berlin</t>
  </si>
  <si>
    <t>Max Reger / Paul Hindemith - Streichtrio A-moll, Op.77b / Streichtrio Op.34</t>
  </si>
  <si>
    <t>Philharmonisches Staatsorchester Hamburg, Richard Müller-Lampertz</t>
  </si>
  <si>
    <t>I Più Bei Valzer Viennesi</t>
  </si>
  <si>
    <t>FAMILY RECORDS - I, SFR - AL 552</t>
  </si>
  <si>
    <t>Still partially sealed, never used, rare version</t>
  </si>
  <si>
    <t>Piso Ion</t>
  </si>
  <si>
    <t>Ion Piso In Glanzvollen Opernarien</t>
  </si>
  <si>
    <t>Falcon – D, L-ST 7054</t>
  </si>
  <si>
    <t>PONCE MANUEL</t>
  </si>
  <si>
    <t>John Williams – Guitar Music</t>
  </si>
  <si>
    <t>CBS Masterworks – EU, 76730</t>
  </si>
  <si>
    <t>Prague Quartet</t>
  </si>
  <si>
    <t>Prokofiev / Tchaikovsky - String Quartet No. 2 / String Quartet No. 1</t>
  </si>
  <si>
    <t>Supraphon ‎– CS, 1 11 0698</t>
  </si>
  <si>
    <t>Prey Hermann</t>
  </si>
  <si>
    <t>Arien Und Szenen Aus: Der Barbier Von Sevilla - Die Fledermaus - Cosí Fan Tutte - Die Hochzeit Des Figaro -- Lieder Von Mozart - Brahms - Beethoven</t>
  </si>
  <si>
    <t>Deutsche Grammophon – D, 2721193</t>
  </si>
  <si>
    <t>Vom Minnesang bis zu Beethoven und Loewe/Marçal Cervera, Jörg Demus, Karl Engel, Leonard Hokanson, Michael Krist, Eduard Melkus, Takashi Ochi, Karl Scheit</t>
  </si>
  <si>
    <t>Philips ‎– D, 6747058</t>
  </si>
  <si>
    <t>Pro Arte Antiqua Ensemble Prague</t>
  </si>
  <si>
    <t>Dance Music Of Four Centuries</t>
  </si>
  <si>
    <t>Supraphon – CS, SUA 10412</t>
  </si>
  <si>
    <t>2nd Sonata in D Minor, Composition 14 / 3rd Concerto for Piano and Orchestra, C Major, Op. 26/Emil Gilels</t>
  </si>
  <si>
    <t>Aprelevskiy Zavod - USSR, D-04403, D-04584</t>
  </si>
  <si>
    <t>Alexander Nevsky / Scythian Suite/Linda Finnie • SNO Chorus*, Roger Bevan Williams, Scottish National Orchestra*, Edwin Paling, Neeme Järvi</t>
  </si>
  <si>
    <t>Chandos – UK, ABRD 1275</t>
  </si>
  <si>
    <t>CANTATA " ALEXANDR NEVSKY"/YURLOV, SVETLANOV/</t>
  </si>
  <si>
    <t>MELODIYA-USSR, 33 C 01379-80</t>
  </si>
  <si>
    <t xml:space="preserve">Concerto No. 2 In G Minor For Piano And Orchestra/Dagmar Baloghová, Czech Philharmonic Orchestra*, Karel Ančerl </t>
  </si>
  <si>
    <t>Supraphon – CS, SUA ST 50551</t>
  </si>
  <si>
    <t>CONCERTOS NOS. 1,3/POSTNIKOVA/</t>
  </si>
  <si>
    <t>MELODIYA - USSR, C10 24929 005</t>
  </si>
  <si>
    <t>IVAN THE TERRIBLE - MUSIC TO THE FILM, OP 116</t>
  </si>
  <si>
    <t>MELODIYA - USSR, C 01321-4</t>
  </si>
  <si>
    <t>Maddalene, Opera/Conductor G. Rozhdestvensky</t>
  </si>
  <si>
    <t>MELODIYA-USSR, A10 00309 004</t>
  </si>
  <si>
    <t>Piano Concertos Nos. 1, 3/Vladimir Krainev</t>
  </si>
  <si>
    <t>MELODIYA-USSR, С10-10429-30</t>
  </si>
  <si>
    <t>Sonata No. 8 / Romeo And Juliet, 10 Pieces/Andrei Gavrilov</t>
  </si>
  <si>
    <t>MELODIYA - USSR, С 10—14681-2</t>
  </si>
  <si>
    <t>SYMPHONIC SONG OP.57, HAMLET OP. 77, OP.114 (ROZHDESTVENSKY)</t>
  </si>
  <si>
    <t>MELODIYA - USSR,C 01467-8</t>
  </si>
  <si>
    <t>SYMPHONY NO 5/SLOVAK</t>
  </si>
  <si>
    <t>SUPRAPHON-CS, GS 10597</t>
  </si>
  <si>
    <t>SYMPHONY NO. 2 (GENNADI ROZHDESTVENSKY)</t>
  </si>
  <si>
    <t>MELODIYA - USSR, C - 0337-8</t>
  </si>
  <si>
    <t>Symphony No. 3 In C Minor, Op. 44/Large Symphony Orchestra Of The Central TV And USSR Radio* , Conductor: Gennadi Rozhdestvensky</t>
  </si>
  <si>
    <t>MELODIYA - USSR, C - 01445-6</t>
  </si>
  <si>
    <t>Symphony No. 5/Moscow Radio Large Symphony Orchestra* , Conductor Gennadi Rozhdestvensky</t>
  </si>
  <si>
    <t>MELODIYA - USSR, 33С-01135</t>
  </si>
  <si>
    <t>MELODIYA - USSR, 33С-01135-6</t>
  </si>
  <si>
    <t>Symphony No. 6 = Симфония № 6/Large Symphony Orchestra of the Central TV and USSR* , Conductor Gennadi Rozhdestvensky</t>
  </si>
  <si>
    <t>MELODIYA-USSR, 33 С 01253-4</t>
  </si>
  <si>
    <t>Symphony No. 7, Concerto In D Flat Major For Piano And Orchestra, Op. 10/The Czech Philharmonic Orchestra, Nicolaj Anosov*, Sviatoslav Richter, The Prague Symphony Orchestra, Karel Ančerl</t>
  </si>
  <si>
    <t>Supraphon – CS, SUA 10264</t>
  </si>
  <si>
    <t>Gianni Schicchi/Tito Gobbi, Victoria De Los Angeles</t>
  </si>
  <si>
    <t>His Master's Voice – D, Walp 1726</t>
  </si>
  <si>
    <t>Il Tabarro/Price, Domingo, Milnes, Leinsdorf, New Philharmonia Orchestra</t>
  </si>
  <si>
    <t>RCA Victrola – I, VLS 45144</t>
  </si>
  <si>
    <t>Il Tabarro/Renata Scotto, Placido Domingo, Ingvar Wixell, Lorin Maazel, Philharmonia Orchestra</t>
  </si>
  <si>
    <t>CBS ‎– I, CBS 73641</t>
  </si>
  <si>
    <t>La Boheme/Giacomo Puccini / Fritz Wunderlich, Robert Koffmane, Herbert Brauer, Peter Roth-Ehrang, Trude Eipperle, Ruth-Margaret Pütz*, Heinrich Lindemann, Leopold Clam, Die Schöneberger Sängerknaben Chordirektor: Hermann Lüddecke, Orchester Der Deutschen Oper Berlin, Chor der Deutschen Oper Berlin Dirigent: Richard Kraus</t>
  </si>
  <si>
    <t>Baccarola Auslese ‎– D, 75 871 ZR</t>
  </si>
  <si>
    <t>Madama Butterfly</t>
  </si>
  <si>
    <t>RCA – I, VLS 04145 (3)</t>
  </si>
  <si>
    <t>Still partially sealed, never use, Half Speed Mastering</t>
  </si>
  <si>
    <t>MADAMA BUTTERFLY /CALLAS, GEDDA, KARAJAN.../</t>
  </si>
  <si>
    <t>JUGOTON - YU, LPCO-V-282-4</t>
  </si>
  <si>
    <t>Madama Butterfly/Leontyne Price, Richard Tucker, Erich Leinsdorf</t>
  </si>
  <si>
    <t>RCA Victrola – I, VLS 45141-2</t>
  </si>
  <si>
    <t>UNUSED/SEALED, Half Speed Mastering</t>
  </si>
  <si>
    <t>Madame Butterfly/Anny Schlemm · Sándor Kónya · Kim Borg Dirigent: Ferdinand Leitner</t>
  </si>
  <si>
    <t>Deutsche Grammophon – D, SLPM 136 401, 136 401, 136 401 SLPEM</t>
  </si>
  <si>
    <t>Manon Lescaut - Teatro Alla Scala/Giuseppe di Stefano, Fiorenza Cossotto, Giulio Fioravanti, Dino Formichini, Franco Ventriglia, Norberto Mola, Coro* E Tullio Serafin, Orchestra Del Teatro Alla Scala</t>
  </si>
  <si>
    <t>Columbia – UK, 33 FCX 833 A 835</t>
  </si>
  <si>
    <t>Manon Lescaut/Licia Albanese, Jussi Björling, Robert Merrill, Jonel Perlea</t>
  </si>
  <si>
    <t>RCA Victrola – I, VLS 43544 (2)</t>
  </si>
  <si>
    <t xml:space="preserve">Suor Angelica/Rosanna Carteri, Gilda Capozzi, Miti Truccato Pace, Fernando Previtali </t>
  </si>
  <si>
    <t>Cetra – I, LPC N. 50.030</t>
  </si>
  <si>
    <t>Tosca/Maria Callas, Giuseppe Di Stefano, Tito Gobbi, Orchestra* &amp; Chorus of La Scala, Milan*, Victor De Sabata</t>
  </si>
  <si>
    <t>His Master's Voice – UK, SLS.825, ASD 2797-8, 1E 191 ○ 00410-1</t>
  </si>
  <si>
    <t>TOSCA/MILANOV, BJOERLING.../</t>
  </si>
  <si>
    <t>RCA-I, VL 43535(2)</t>
  </si>
  <si>
    <t>Tosca/Renata Scotto, Plácido Domingo*, Renato Bruson, Ambrosian Opera Chorus*, Philharmonia Orchestra, James Levine</t>
  </si>
  <si>
    <t>EMI, His Master's Voice – d, 1C 165-03 955/56 T</t>
  </si>
  <si>
    <t>Turandot/Nilsson*, Tebaldi, Tozzi, Rome Opera House Orchestra And Chorus, Erich Leinsdorf</t>
  </si>
  <si>
    <t>RCA Victrola – I, VLS 03970</t>
  </si>
  <si>
    <t>Purcell</t>
  </si>
  <si>
    <t>Dido And Aeneas</t>
  </si>
  <si>
    <t>L'Oiseau-Lyre – F, SOL 60047</t>
  </si>
  <si>
    <t>Dido Y Eneas</t>
  </si>
  <si>
    <t>Philips ‎– E, 424 329-1</t>
  </si>
  <si>
    <t>Quadro Hotteterre</t>
  </si>
  <si>
    <t>Blockflötenmusik Des Barock (Recorder Music Of The Baroque Era)</t>
  </si>
  <si>
    <t>Telefunken ‎– D, 6.42052 AH</t>
  </si>
  <si>
    <t>Quartetto Italiano</t>
  </si>
  <si>
    <t>Haydn/ Schubert/ Dvořák ‎– Künstler von Weltrang</t>
  </si>
  <si>
    <t>Philips ‎– D, 88406 DY</t>
  </si>
  <si>
    <t>Complete Collection of Romances</t>
  </si>
  <si>
    <t>MELODIYA - USSR, 33СМ-04069-78</t>
  </si>
  <si>
    <t>Corelli' Variations Op. 42, Etudes Tableaux Op. 39/Vladimir Ashkenazy</t>
  </si>
  <si>
    <t>Decca – NL, 417 671-1</t>
  </si>
  <si>
    <t>Etudes-Tableaux, Op. 33, 39/Pavel Serebryakov</t>
  </si>
  <si>
    <t>MELODIYA-USSR, 33D 5628-31(а)</t>
  </si>
  <si>
    <t>Trio No. 2 for Piano, Violin and Cello “Elegi/Evgeny Svetlanov *, Leonid Kogan *, Fyodor Luzanov</t>
  </si>
  <si>
    <t>MELODIYA-USSR, С 04575-6</t>
  </si>
  <si>
    <t>RADICA RUBEN</t>
  </si>
  <si>
    <t>JUGOTON YU, LSY-66014</t>
  </si>
  <si>
    <t>Radio Berlin Symphony Orchestra*, Berlin State Opera Orchestra*, Artur Rother, H. Steinkopf*, Maria Cebotari, Helge Roswaenge</t>
  </si>
  <si>
    <t>Maria Cebotari Memorial</t>
  </si>
  <si>
    <t>Saga Fid – UK, STFID 2143</t>
  </si>
  <si>
    <t>Raimondi Gianni</t>
  </si>
  <si>
    <t>Il Do Di Petto</t>
  </si>
  <si>
    <t>Ricordi – I, OCL 16010</t>
  </si>
  <si>
    <t>Still partially sealed, never used, HYPE STICKER</t>
  </si>
  <si>
    <t>Rameau</t>
  </si>
  <si>
    <t>Naïs - Opéra Pour La Paix/English Bach Festival Chorus, English Bach Festival Baroque Orchestra, Nicholas McGegan</t>
  </si>
  <si>
    <t>Erato – F, STU 71439</t>
  </si>
  <si>
    <t>Rameau Trio</t>
  </si>
  <si>
    <t>PEPUSCH - Sonata In C Major , TELEMANN - C Minor For Flute</t>
  </si>
  <si>
    <t>MMO Music Group, Inc. – USA, MMO 54</t>
  </si>
  <si>
    <t>RAVEL</t>
  </si>
  <si>
    <t>BOLERO…/BERNSTEIN/</t>
  </si>
  <si>
    <t>SUZY-YU, 60101</t>
  </si>
  <si>
    <t>L'Enfant Et Les Sortilèges/Ambrosian Opera Chorus &amp; London Symphony Orchestra, André Previn</t>
  </si>
  <si>
    <t>His Master's Voice ‎– UK, ASD 4167</t>
  </si>
  <si>
    <t>Reger Max</t>
  </si>
  <si>
    <t>Konzert Für Klavier Und Orchester F-Moll Op. 114/Erik Then-Bergh, Südwestfunk-Orchester Baden-Baden*, Hans Rosbaud</t>
  </si>
  <si>
    <t>His Master's Voice – D, 1 C 053-28 929</t>
  </si>
  <si>
    <t>REICHA ANTON</t>
  </si>
  <si>
    <t>MUSICA ANTIGUA BOHEMICA 4 - QUARTET IN D MAJOR FOR FOUR FLUTES, OP. 12, SIX TRIO FOR HORNS, OP.. 82(ČESCH, ŽILKA, ŠTEFEK…)</t>
  </si>
  <si>
    <t>SUPRAPHON-CS, A 19 035, SUA 19035</t>
  </si>
  <si>
    <t>Reprezentativni Orkestar Jugoslovenske Narodne Armije - Beograd*, Franc Klinar, Potpukovnik</t>
  </si>
  <si>
    <t>Koračnice</t>
  </si>
  <si>
    <t>PGP RTB – YU, LPV 2411, LP 2411</t>
  </si>
  <si>
    <t>Republican Academic Russian Choir Capella</t>
  </si>
  <si>
    <t>Russian Choral Music</t>
  </si>
  <si>
    <t>MELODIYA-USSR, 33 C 01645-48</t>
  </si>
  <si>
    <t>First Piano Concertos/S. Rachmaninov, S. Prokofiev</t>
  </si>
  <si>
    <t>MELODIYA-USSR, 33 CM 04289-90</t>
  </si>
  <si>
    <t>J. S. Bach * , J. Haydn * –Italian Concerto in F Major, V. 971, Fugue in A Minor, V. 944 / Sonata in C Major</t>
  </si>
  <si>
    <t>MELODIYA-USSR, D 17703-4</t>
  </si>
  <si>
    <t>RICHTER SVJATOSLAV</t>
  </si>
  <si>
    <t>SCHUMANN(PAPILLONS, SONATE NR. 2, FASCHINGSSCHWANK AUS WIEN)</t>
  </si>
  <si>
    <t>HMV/JUGOTON - YU, LPSV-EL-352</t>
  </si>
  <si>
    <t>Richter Svjatoslav</t>
  </si>
  <si>
    <t>Svjatoslav Richter Spielt Chopin &amp; Debussy</t>
  </si>
  <si>
    <t>Deutsche Grammophon – D, 135 044</t>
  </si>
  <si>
    <t>Richter Svyatoslav</t>
  </si>
  <si>
    <t>Rachmaninov* / Prokofjev* – Koncert Fis-Moll Op. 1 Pro Klavir A Orchestr / Koncert Des-Dur Op. 10 Pro Klavir S Orchestrem</t>
  </si>
  <si>
    <t>Mezhdunarodnaya Kniga – USSR, D 09897-9898</t>
  </si>
  <si>
    <t>Rippingtons Featuring Russ Freeman</t>
  </si>
  <si>
    <t>Tourist In Paradise</t>
  </si>
  <si>
    <t>GRP – D, GRP-9588-1</t>
  </si>
  <si>
    <t>Rodrigo</t>
  </si>
  <si>
    <t>Guitar Concerto / Fantasía Para Un Gentilhombre/Narciso Yepes, National Orchestra Of Spain*, Argenta* ; Frühbeck De Burgos</t>
  </si>
  <si>
    <t>Decca – UK, SPA 233</t>
  </si>
  <si>
    <t>Roman Johan Helmic</t>
  </si>
  <si>
    <t>Secular Cantatas/Ilona Maros, Béla Szilágyi, Capella Savaria, Pál Németh</t>
  </si>
  <si>
    <t>Hungaroton – H, SLPD 12943</t>
  </si>
  <si>
    <t xml:space="preserve">Romana Righetti, Elena Baggiore, Agostino Lazzari, Carlo Pierangeli, Giuseppe Campora - Coro E Orch. Cetra Diretti Da Cesare Gallino </t>
  </si>
  <si>
    <t>Oscar Straus - Franz Lehar - Sogno Di Un Valzer / Paganini</t>
  </si>
  <si>
    <t>Cetra – I, LPS. 2</t>
  </si>
  <si>
    <t>RONDO VENEZIANO</t>
  </si>
  <si>
    <t>Notturno In Gondola</t>
  </si>
  <si>
    <t>Baby Records – D, 32 111-7</t>
  </si>
  <si>
    <t>Classical, EASY LISTENING</t>
  </si>
  <si>
    <t>Rossini</t>
  </si>
  <si>
    <t xml:space="preserve">Der Barbier Von Sevilla/Giulietta Simionato, Ettore Bastianini, Alvinio Misciano*, Fernando Corena, Cesare Siepi, Alberto Erede </t>
  </si>
  <si>
    <t>Decca ‎– UK, LXT 5283/85</t>
  </si>
  <si>
    <t>Il Viaggio A Reims/Katia Ricciarelli, Lucia Valentini Terrani, Lella Cuberli, Cecilia Gasdia, Francisco Araiza, Edoardo Gimenez, Leo Nucci, Ruggero Raimondi, Samuel Ramey, Enzo Dara, Prague Philharmonic Chorus, The Chamber Orchestra Of Europe, Claudio Abbado</t>
  </si>
  <si>
    <t>Deutsche Grammophon – D, 415 498-1</t>
  </si>
  <si>
    <t>La Scala Di Seta/Graziella Sciutti, Fernando Iacopucci, Margherita Rinaldi, Manlio Rocchi, Franco Ferrara, Orchestra Filarmonica Di Roma</t>
  </si>
  <si>
    <t>RCA Victrola – I, VLS 32512</t>
  </si>
  <si>
    <t>Maometto Secondo/June Anderson, Margarita Zimmermann, Ernesto Palacio, Samuel Ramey, Laurence Dale, Philharmonia Orchestra, Claudio Scimone</t>
  </si>
  <si>
    <t>Philips – NL, 412 148-1</t>
  </si>
  <si>
    <t>ROSSINI</t>
  </si>
  <si>
    <t>UVERTIRE/F.REINER, M.VIRIZLAY /</t>
  </si>
  <si>
    <t>JUGOTON – YU, LSRCA-70452</t>
  </si>
  <si>
    <t>RUBINSTEIN ARTUR</t>
  </si>
  <si>
    <t>BIS IZVEDBE/CHOPIN, DE FALLA, DEBUSSY. GRIEG…/</t>
  </si>
  <si>
    <t>JUGOTON-YU, LPRCA-70443</t>
  </si>
  <si>
    <t xml:space="preserve">Rubinstein/Balakirev </t>
  </si>
  <si>
    <t>Quintet in F Major, Soch. 55 / Octet in C Minor, Op. 3</t>
  </si>
  <si>
    <t>MELODIYA - USSR, С10—08775-6</t>
  </si>
  <si>
    <t>RUBINSTEIN/SZERYNG/FOURNIER</t>
  </si>
  <si>
    <t>BRAHMS-THREE TRIOS/SCHUMANN - TRIO G MIN</t>
  </si>
  <si>
    <t>JUGOTON - YU, LSRCA-70679/70680/70681</t>
  </si>
  <si>
    <t>RUŽDJAK MARKO</t>
  </si>
  <si>
    <t>CONTEMPORARY CROATIAN COMPOSERS/SUVREMENI HRVATSKI SKLADATELJI</t>
  </si>
  <si>
    <t>JUGOTON YU, LSY-66080</t>
  </si>
  <si>
    <t>Salvatore Martirano / George Rochberg</t>
  </si>
  <si>
    <t>O, O, O, O, That Shakespeherian Rag (For Mixed Chorus And Instrumental Ensemble) / String Quartet No. 2, With Soprano</t>
  </si>
  <si>
    <t>Composers Recordings Inc. (CRI), Composers Recordings Inc. (CRI) – USA, CRI 164, CRI SD 164</t>
  </si>
  <si>
    <t>CLASSICAL, Contemporary, Modern</t>
  </si>
  <si>
    <t>Scarlatti</t>
  </si>
  <si>
    <t>La Giuditta, Oratorio - Bella Madre, Cantata/Mária Zádori, Capella Savaria, Nicholas McGegan</t>
  </si>
  <si>
    <t>Hungaroton – H, SLPD 12910-11</t>
  </si>
  <si>
    <t>Stabat Mater/Mária Zádori, Paul Esswood, Capella Savaria, Pál Németh</t>
  </si>
  <si>
    <t>Hungaroton – H, SLPD 12732</t>
  </si>
  <si>
    <t xml:space="preserve">SCHALJAPIN FEDOR </t>
  </si>
  <si>
    <t>BASS</t>
  </si>
  <si>
    <t>MELODIYA-USSR, М10 45415 004, М10 45417 009</t>
  </si>
  <si>
    <t>Schipa Tito</t>
  </si>
  <si>
    <t>Tenor</t>
  </si>
  <si>
    <t>MELODIYA - USSR, М10-43189, М10-43190</t>
  </si>
  <si>
    <t>Schostakowitsch</t>
  </si>
  <si>
    <t>Sinfonie Nr. 5/London Symphony Orchestra, Witold Rowicki</t>
  </si>
  <si>
    <t>Philips ‎– NL, 802 819 LY</t>
  </si>
  <si>
    <t>9. Sinfonie C-dur D.944/George Szell, The Cleveland Orchestra</t>
  </si>
  <si>
    <t>Die Stimme Seines Herrn, His Master's Voice – D, 1C 063-02 094</t>
  </si>
  <si>
    <t xml:space="preserve">Am Brunnen Vor Dem Tore (Eine Auswahl Schönster Schubert-Lieder)Grace Bumbry, Irmgard Seefried, Rita Streich, Kim Borg, Dietrich Fischer-Dieskau, Ernst Haefliger, Hans Hotter, Walther Ludwig, Fritz Wunderlich </t>
  </si>
  <si>
    <t>Deutsche Grammophon – D, 135 005</t>
  </si>
  <si>
    <t>Die Schöne Müllerin/Peter Pears And Benjamin Britten</t>
  </si>
  <si>
    <t>Decca – UK, SXL 2200</t>
  </si>
  <si>
    <t>Die Unvollendete (Symphonie Nr. 8 H-Moll); Symphonie Nr. 2 B-Dur/Wiener Philharmoniker, Karl Münchinger</t>
  </si>
  <si>
    <t>Decca, Deutscher Schallplattenclub – D, SBD 549-B, J 444</t>
  </si>
  <si>
    <t>Duet For Violin And Piano / Fantasy For Violin And Piano/David Oistrach, Frida Bauer</t>
  </si>
  <si>
    <t>MELODIYA-USSR, CM 01925-6</t>
  </si>
  <si>
    <t>Klavierquintett, Op.114 "Die Forelle"/Beaux Arts Trio • Samuel Rhodes • Georg Hörtnagel</t>
  </si>
  <si>
    <t>Philips – NL, 9500 071</t>
  </si>
  <si>
    <t>OKTETT F-DUR D.803/MITGLIEDER DES COLLEGIUM AUREUM AUF ORIGINALINSTRUMENTEN</t>
  </si>
  <si>
    <t>ITALIA, DETSCHE HARMONIA MUNDI – I, HMI 73058</t>
  </si>
  <si>
    <t>Quintet In C Major Op. 163/Amadeus String Quartet</t>
  </si>
  <si>
    <t>His Master's Voice ‎– UK, CLP 1006</t>
  </si>
  <si>
    <t>SMYČCOVY KVARTET Č. 14 D-MOLL ,,SMRT A DIVKA''/SMETANOVO KVARTETO,  J,NOVAK, L.KOSTECKY,… /</t>
  </si>
  <si>
    <t>SUPRAPHON – Czechoslovakia, F 155137, VM 971, DV 5361</t>
  </si>
  <si>
    <t>release without a cover</t>
  </si>
  <si>
    <t>SONATA IN SI BEMOLLE MAGGIORE D 960/RUBINSTEIN</t>
  </si>
  <si>
    <t>RCA RED SEAL-I, LSC 3122</t>
  </si>
  <si>
    <t>SONGS/GABRIELA SCHUBERT-TRAYKOVA</t>
  </si>
  <si>
    <t>BALKANTON-BG, ВКА 1291</t>
  </si>
  <si>
    <t>Streichquartette A-Moll D. 804 Und E-Dur D. 353/Melos Quartett Stuttgart</t>
  </si>
  <si>
    <t>Deutsche Grammophon – D, 2530 962</t>
  </si>
  <si>
    <t xml:space="preserve">Streichquintett C-dur Op. 163 D. 956 (Casals Festival Prades)Sándor Végh, Sándor Zöldy, Georges Janzer, Pablo Casals, Paul Szabo </t>
  </si>
  <si>
    <t>Philips – NL, 835 099 AY</t>
  </si>
  <si>
    <t>STRING QUARTETS D.804, D.94 /THE ALLEGRI STRINGS QUARTET/</t>
  </si>
  <si>
    <t>JUGOTON - YU, LSDC-73158</t>
  </si>
  <si>
    <t>String Quartets No. 13 In A Minor, Op. 29/Janáček Quartet</t>
  </si>
  <si>
    <t>Supraphon – CS, SUA ST 50480</t>
  </si>
  <si>
    <t>Symphonie Nr. 7 (9)Berliner Philharmoniker, Herbert von Karajan</t>
  </si>
  <si>
    <t>Deutsche Grammophon – D, 139 043 SLPM</t>
  </si>
  <si>
    <t xml:space="preserve">SCHUBERT </t>
  </si>
  <si>
    <t>SYMPHONIES NOS. 3 AND 5</t>
  </si>
  <si>
    <t>His Master's Voice – UK, ALP 1743, ALP. 1743</t>
  </si>
  <si>
    <t>SCHUMANN</t>
  </si>
  <si>
    <t>3 STRING QUARTETS OP. 41/TAKACS QUARTET/</t>
  </si>
  <si>
    <t>HUNGAROTON-H, SLPX 12314-15</t>
  </si>
  <si>
    <t>Schumann</t>
  </si>
  <si>
    <t>A-Dur Vonósnégyes Op. 41. No. 3./Weiner Vonósnégyes</t>
  </si>
  <si>
    <t>Qualiton – H, HLP M 1559</t>
  </si>
  <si>
    <t>Frauenliebe Und Leben, Op. 42 /Liederkreis, Op. 39/ Elisabeth Schwarzkopf - Geoffrey Parsons</t>
  </si>
  <si>
    <t>His Master's Voice – UK, ASD 3037, ASD. 3037, 0C 063 ○ 02547</t>
  </si>
  <si>
    <t>Piano Concerto A Minor, Opus 54/Mewton-Wood, Netherlands Philharmonic Orchestra*, Walter Goehr</t>
  </si>
  <si>
    <t>Musical Masterpiece Society – D, MMS-43</t>
  </si>
  <si>
    <t>Symphony No. 4 In D Minor, Op. 120/Tschechische Philharmonie, Otto Gerdes</t>
  </si>
  <si>
    <t>Supraphon ‎– CS, LPM 267</t>
  </si>
  <si>
    <t>SYMPHONY NO.1/ROZHDESTVENSKY</t>
  </si>
  <si>
    <t>MELODIYA-USSR, C10 12495-96</t>
  </si>
  <si>
    <t>SCHUMANN/TCHAIKOVSKY</t>
  </si>
  <si>
    <t>CONCERTO EN LA MINEUR, OP. 129 / VARIATIONS SUR UN THEME ROCOCO, OP. 33 / FOURNIER, SARGENT../</t>
  </si>
  <si>
    <t>JUGOTON/EMI - YU, LPSV-VDSM-390</t>
  </si>
  <si>
    <t>SCHWARZKOPF ELISABETH</t>
  </si>
  <si>
    <t>AIRS D'OPERETTES VIENNOISES/ACKERMANN</t>
  </si>
  <si>
    <t>COLUMBIA-F,  SAXF 158</t>
  </si>
  <si>
    <t>SEPČIĆ BRANKO</t>
  </si>
  <si>
    <t>KLAVIR - JOHN FIELD:NOKTURNI</t>
  </si>
  <si>
    <t>JUGOTON YU, LSY-66161</t>
  </si>
  <si>
    <t>POTPISANA/AUTOGRAPHED, POSTER</t>
  </si>
  <si>
    <t>Sessions Roger</t>
  </si>
  <si>
    <t>When Lilacs Last In The Dooryard Bloom'd/The Boston Symphony Orchestra*, Seiji Ozawa</t>
  </si>
  <si>
    <t>New World Records – USA, NW 296</t>
  </si>
  <si>
    <t>Severino Gazzelloni, Bruno Canino</t>
  </si>
  <si>
    <t>Franz Schubert, Gaetano Donizetti, Gioacchino Rossini</t>
  </si>
  <si>
    <t>RCA Italiana Red Seal – I, RL 31376</t>
  </si>
  <si>
    <t>Shchedrin Rodion</t>
  </si>
  <si>
    <t xml:space="preserve">Anna Karenina/Yuri Simonov, Bolshoi Theatre Orchestra </t>
  </si>
  <si>
    <t>MELODIYA-USSR, CM 04003-6</t>
  </si>
  <si>
    <t>Concertos No. 2 And 3 For Piano And Orchestra/Svetlanov</t>
  </si>
  <si>
    <t>MELODIYA-USSR, С10 10031-2</t>
  </si>
  <si>
    <t>The Lady With A Lapdog (Ballet)</t>
  </si>
  <si>
    <t>MELODIYA-USSR, А10 00199 000</t>
  </si>
  <si>
    <t>SHOSTAKOVICH</t>
  </si>
  <si>
    <t>1st Symphony in F Minor, Op. 10/Bolshoi Theater Orchestra, K. Kondrashin</t>
  </si>
  <si>
    <t>MELODIJA RIGAS-USSR, D-11229, D-11230</t>
  </si>
  <si>
    <t>RARE, FACTORY SLEEVE</t>
  </si>
  <si>
    <t>Shostakovich</t>
  </si>
  <si>
    <t>Concerto No.2 For Violin And Orchestra - Symphony No. 6/David Oistrakh, Moscow State Philharmonic Symphony Orchestra* Conducted By Kirill Kondrashin</t>
  </si>
  <si>
    <t>MELODIYA - USSR, С 01627-8</t>
  </si>
  <si>
    <t>Quartet No. 12 - Quartet No. 13/Quartet No. 12 - Quartet No. 13</t>
  </si>
  <si>
    <t>MELODIYA-USSR,33CM 03223/4</t>
  </si>
  <si>
    <t>Quartets No. 5, No. 7 for two violins, viola and cello/Borodin Quartet</t>
  </si>
  <si>
    <t>MELODIYA-USSR, C 01433-34</t>
  </si>
  <si>
    <t>Quartets Nos. 8, 3 = Квартеты № 8, 3/The Borodin Quartet</t>
  </si>
  <si>
    <t>MELODIYA-USSR, С10 19503 006</t>
  </si>
  <si>
    <t>Quintet For Piano, Two Violins, Viola And Cello, Op. 57/Svyatoslav Richter, The Borodin Quartet</t>
  </si>
  <si>
    <t>MELODIYA-USSR, А10 00109 003</t>
  </si>
  <si>
    <t>Sonata Za Violu I Klavir Op. 147/Fjodor Družinjin, Mihail Muntjan</t>
  </si>
  <si>
    <t>Melodiya/Jugoton – YU, 33 С 10—06637-8</t>
  </si>
  <si>
    <t>Song Of The Forests/Conductor Yevgeni Svetlanov</t>
  </si>
  <si>
    <t>MELODIYA-USSR, C 10-12415-16</t>
  </si>
  <si>
    <t>SYMPHONY NO. 12 IN D MINOR, OP.112 YEAR 1917/MOSCOW PHILHARMONIC ORCHESTRA</t>
  </si>
  <si>
    <t>MELODIYA-USSR, 33C 04713-14</t>
  </si>
  <si>
    <t>Symphony No. 15/Mravinsky</t>
  </si>
  <si>
    <t>MELODIYA-USSR, C10 19299 000</t>
  </si>
  <si>
    <t>Symphony No. 5 In D Minor, Op. 47/USSR Radio And TV Large Symphony Orchestra*, Vladimir Fedoseyev</t>
  </si>
  <si>
    <t>MELODIYA-USSR, С 10-06515-16</t>
  </si>
  <si>
    <t>Talk / Violin Concerto No. 2/David Oistrakh</t>
  </si>
  <si>
    <t>MELODIYA - USSR, 33 С 10—06907-08(а)</t>
  </si>
  <si>
    <t>The Age Of Gold / Bolt (Ballet Suites)/Bolshoi Theatre Orchestra, Brass Band Of The Zhukovsky Military Academy, Maxim Shostakovich</t>
  </si>
  <si>
    <t>MELODIYA-USSR, C 01387-8, 33С—01387(а), 33С—01388(а)</t>
  </si>
  <si>
    <t>Shostakovich/Haydn</t>
  </si>
  <si>
    <t>Trio For Piano, Violin And Cello In E Minor, Op. 67 / Trio No. 27 For Piano, Violin And Cello In C Major/ Igor Zhukov</t>
  </si>
  <si>
    <t>MELODIYA - USSR, С10—07191-2</t>
  </si>
  <si>
    <t>13 Pieces For Violin And Piano/Sergej Stadler*, Juchani Lagerspetz</t>
  </si>
  <si>
    <t>MELODIYA-USSR, A10 00211 007</t>
  </si>
  <si>
    <t xml:space="preserve">Concerto For Violin And Orchestra In D Minor, Op. 47 / Karelia Suite, Op. 11/Jela Spitkova violin, Radio Bratislava Symphony Orchestra*, Oliver Dohnanyi </t>
  </si>
  <si>
    <t>Opus – CS, 9110 1753</t>
  </si>
  <si>
    <t>Pelleas And Melisande Suite, Romance, Belshazzar's Feast Suite, Valse Triste</t>
  </si>
  <si>
    <t>MELODIJA - USSR, C 01257-8</t>
  </si>
  <si>
    <t>Symphony No 2, D Major, Op. 43/Gennadi Rozhdestvensky, USSR TV And Radio Full Symphony Orchestra</t>
  </si>
  <si>
    <t>MELODIJA - USSR, CM 01821-2</t>
  </si>
  <si>
    <t>SIBELIUS/BEETHOVEN</t>
  </si>
  <si>
    <t>VOIOLINKONZERT/ZUCKERMAN, BARENBOIM/</t>
  </si>
  <si>
    <t>DEUTCHE GRAMMOPHON - D, 2530 552</t>
  </si>
  <si>
    <t>Sibelius-Akatemia</t>
  </si>
  <si>
    <t>Sibelius-Akatemia/Harald Andersén, Jorma Panula</t>
  </si>
  <si>
    <t>Finnlevy – SF(FIN), SFX 52</t>
  </si>
  <si>
    <t>Simfonični Orkester RTV Ljubljana</t>
  </si>
  <si>
    <t>Marko Munih, Andrej Jarc, Bohuslav Martinu, Frank Martin</t>
  </si>
  <si>
    <t>ZKP RTVL – YU, LD 0765</t>
  </si>
  <si>
    <t>Slavenski Josip</t>
  </si>
  <si>
    <t>Gudački Kvarteti/Vladimir Ruždjak</t>
  </si>
  <si>
    <t>Jugoton ‎– YU, LSY-65013/14</t>
  </si>
  <si>
    <t>SLAVENSKI JOSIP</t>
  </si>
  <si>
    <t>SIMFONIJA ORIJENTA</t>
  </si>
  <si>
    <t>RTB-YU, LP 2507</t>
  </si>
  <si>
    <t>SUVREMENI DOMACI KOMPOZITORI</t>
  </si>
  <si>
    <t>Slovenski Madrigalisti</t>
  </si>
  <si>
    <t>Slovenske Ljudske Pesmi</t>
  </si>
  <si>
    <t>Mladinska Knjiga – YU, U-LP-13</t>
  </si>
  <si>
    <t>Libuše/René Tuček, Václav Zítek…</t>
  </si>
  <si>
    <t>Supraphon – CS, 1116 4211-14</t>
  </si>
  <si>
    <t>Má Vlast - Cyklus Symfonických Básní/Česká Filharmonie, Václav Talich</t>
  </si>
  <si>
    <t>Supraphon – CS, DV 5225, DV 5226</t>
  </si>
  <si>
    <t>Polky / České Tance/Jilek</t>
  </si>
  <si>
    <t>Supraphon – CS, 1110 1225</t>
  </si>
  <si>
    <t>The Bartered Bride/J. Vogel</t>
  </si>
  <si>
    <t>Supraphon – CS, LPV 91, LPV 92, LPV 93</t>
  </si>
  <si>
    <t>Sokolov Vladimir</t>
  </si>
  <si>
    <t>F. Kramarz * / W. A. ​​Mozart - Concerto for Clarinet and Orchestra / Concerto for Clarinet and Orchestra</t>
  </si>
  <si>
    <t>MELODIYA - USSR, 33 C 10—08403-4</t>
  </si>
  <si>
    <t>Soni Ventorum Wind Quintet</t>
  </si>
  <si>
    <t>Joseph Goodman, Walter Piston, Ernst Krenek – Quintet For Wind Instruments (1954) / Three Pieces For Flute, Clarinet And Bassoon (1925) / Pentagram For Winds (1957)</t>
  </si>
  <si>
    <t>Lyrichord – USA, LL 158</t>
  </si>
  <si>
    <t xml:space="preserve">SORKOČEVIĆ </t>
  </si>
  <si>
    <t>SIMFONIJE/ZAGREBAČKI SOLISTI/</t>
  </si>
  <si>
    <t>JUGOTON-YU, LSY 63028</t>
  </si>
  <si>
    <t>SOUZAY GERARD</t>
  </si>
  <si>
    <t>SINGT SCHUBERT/Dalton Baldwin</t>
  </si>
  <si>
    <t>FONTANA-NL, 6530 026</t>
  </si>
  <si>
    <t>Spiegelman Joel</t>
  </si>
  <si>
    <t>New Age Bach (The Goldberg Variations)</t>
  </si>
  <si>
    <t>East-West Records ‎– D, 790 927-1</t>
  </si>
  <si>
    <t>Electronic, Classical</t>
  </si>
  <si>
    <t>Srebotnjak Alojz</t>
  </si>
  <si>
    <t>Slovenica / Mati / Dnevnik / Naif</t>
  </si>
  <si>
    <t>ZKP RTVL ‎– YU, LD 0707</t>
  </si>
  <si>
    <t>CLASSICAL/CONTEMPORARY</t>
  </si>
  <si>
    <t>Staatsorchester Rheinische Philharmonie Dirigent Pierre Stoll</t>
  </si>
  <si>
    <t>Europa Sinfonia / Sinfonie Für Bläser/Claude Langevin / Charles Gounod</t>
  </si>
  <si>
    <t>RBM Records – D, RBM 9029</t>
  </si>
  <si>
    <t>Stadler Sergei</t>
  </si>
  <si>
    <t>Violin Solo In Russian Ballets</t>
  </si>
  <si>
    <t>MELODIYA-USSR, A10 00371 000</t>
  </si>
  <si>
    <t>STAHULJAK JURAJ</t>
  </si>
  <si>
    <t>SKLADATELJ</t>
  </si>
  <si>
    <t>JUGOTON-YU, LSY 66042</t>
  </si>
  <si>
    <t>Stamitz Carl</t>
  </si>
  <si>
    <t>Klarinettenquartette Op. 19, 1-3/Helmut Veihelmann, Eduard Brunner…</t>
  </si>
  <si>
    <t>Koch Schwann Musica Mundi – D, 110 003 FA</t>
  </si>
  <si>
    <t xml:space="preserve">Star-Scape Singers </t>
  </si>
  <si>
    <t>Star-Scape Over Europe Volume 1</t>
  </si>
  <si>
    <t>Star-Scape Records ‎– CAN, KGOM 19</t>
  </si>
  <si>
    <t>State Chamber Orchestra of Georgia * , Liana Isakadze</t>
  </si>
  <si>
    <t>K. F. Abel * / G. Donizetti * / W. A. ​​Mozart - Night Serenades: Chamber Music Festival Pitsunda-85</t>
  </si>
  <si>
    <t>MELODIYA-USSR,  S10 24277 004</t>
  </si>
  <si>
    <t>State Republican Academic Russian Choral Chapel , Alexander Yurlov</t>
  </si>
  <si>
    <t>Russian Choral Music of the 16th-18th Centuries</t>
  </si>
  <si>
    <t>MELODIYA-USSR, 33 D 022917-20, D 022919-20, D 022917-18</t>
  </si>
  <si>
    <t>STECH WILLI</t>
  </si>
  <si>
    <t>PIANO CONCERTO</t>
  </si>
  <si>
    <t>PANORAMA SOUND-D, MPS 15130</t>
  </si>
  <si>
    <t>Stephen Douglas Burton, Kenneth Riegel, The Louisville Orchestra, Jorge Mester</t>
  </si>
  <si>
    <t>Songs of the Tulpehocken</t>
  </si>
  <si>
    <t>First Edition Records ‎– USA, LS-757</t>
  </si>
  <si>
    <t>Stockholmer Kammerchor*, Eric Ericson, Linde-Consort, Hans-Martin Linde</t>
  </si>
  <si>
    <t>La Pellegrina (Intermedien Zur Medici-Hochzeit 1589)</t>
  </si>
  <si>
    <t>His Master's Voice, EMI Electrola – D, 1C 063-30 114/1</t>
  </si>
  <si>
    <t>STOCKMEIER WOLFGANG</t>
  </si>
  <si>
    <t>DIE KREIENBRINK-ORGEL IN DER ST. MARTINUS-KIRCHE ZU HAREN/EMS</t>
  </si>
  <si>
    <t>PSALLITE-D, Psal 145/120 973 PET</t>
  </si>
  <si>
    <t>STOKOWSKI</t>
  </si>
  <si>
    <t>SYMPHONY#3 (GOEB)/SYMPHONY ON POEMS OF WILLIAM BLAKE (WEBBER, GALJOUR) COMPOSERS RECORDINGS – US, CRI-120</t>
  </si>
  <si>
    <t xml:space="preserve">COMPOSERS RECORDINGS – USA, CRI-120   </t>
  </si>
  <si>
    <t>VERYRARE</t>
  </si>
  <si>
    <t>Stölzel/Telemann</t>
  </si>
  <si>
    <t>Concerto Grosso For Trumpets, Winds, Strings And Harpsichord, Concerto For Three Trumpets, Two Oboes, Strings And Percussion And The Suite In A Minor/Bernard Wahl</t>
  </si>
  <si>
    <t>Nonesuch – USA, H-71017</t>
  </si>
  <si>
    <t>STRAUSS</t>
  </si>
  <si>
    <t>ALSO SPRACH ZARATHUSTRA/Michel Schwalbé, Berliner Philharmoniker, Herbert von Karajan</t>
  </si>
  <si>
    <t>Deutsche Grammophon, PGP RTB – YU, 2530 402, 2230240</t>
  </si>
  <si>
    <t>AN ALPINE SYMPHONY /MEHTA/</t>
  </si>
  <si>
    <t>JUGOTON - YU, LSDC - 70829</t>
  </si>
  <si>
    <t>DON JUAN/TILL EULENSPIEGEL</t>
  </si>
  <si>
    <t>SUZY-YU, 60108</t>
  </si>
  <si>
    <t>Strauss</t>
  </si>
  <si>
    <t>Moscow Radio Symphony Orchestra* , Conductor G. Rozhdestvensky</t>
  </si>
  <si>
    <t>MELODIYA-USSR, 33 С 0879---80</t>
  </si>
  <si>
    <t>Strauss Johann</t>
  </si>
  <si>
    <t>Dalok És Kettősök - Az "Egy Éj Velencében" A "Denevér" És A "Cigánybáró" C. Operettjeiből</t>
  </si>
  <si>
    <t>Qualiton ‎– H, HLP OK 6509</t>
  </si>
  <si>
    <t>STRAUSS JOHANN</t>
  </si>
  <si>
    <t xml:space="preserve">EINE NACHT INVENEDIG/R.BOESCH, E.RETHY,… / </t>
  </si>
  <si>
    <t>FASS – D, 1549 WY</t>
  </si>
  <si>
    <t>A Hero's Life/G. Rozhdestvensky*, Moscow Radio Large Symphony Orchestra</t>
  </si>
  <si>
    <t>MELODIYA-USSR, CM 01985-6</t>
  </si>
  <si>
    <t>Ariadne Auf Naxos/Tatiana Troyanos, Edita Gruberova, Walter Berry, Heinz Zednik, René Kollo, Leontyne Price, Georg Solti, London Philharmonic Orchestra</t>
  </si>
  <si>
    <t>Decca – UK, D103 D3</t>
  </si>
  <si>
    <t>Die Frau Ohne Schatten/Wolfgang Sawallisch</t>
  </si>
  <si>
    <t>His Master's Voice – EU, 7 49074 1</t>
  </si>
  <si>
    <t>NO LIBRETTO</t>
  </si>
  <si>
    <t>STRAUSS RICHARD</t>
  </si>
  <si>
    <t>DIETRICH FISCHER – DIESKAU SINGT LIEDER VON RICHARD STRAUSS</t>
  </si>
  <si>
    <t>EMI, HIS MASTER'S VOICE – D, F669.651/59</t>
  </si>
  <si>
    <t>ELEKTRA/MITRPOULOS</t>
  </si>
  <si>
    <t>CETRA-I, LPO 2010</t>
  </si>
  <si>
    <t>Till Eulenspiegel / Don Juan / Salomes Tanz / Rosenkavalier-Walzer/Czech Philharmonic Orchestra*, Aldo Ceccato</t>
  </si>
  <si>
    <t>Supraphon – CS, 1110 4150</t>
  </si>
  <si>
    <t>Stravinsky</t>
  </si>
  <si>
    <t>Le Sacre Du Printemps/Berliner Philharmoniker, Herbert von Karajan</t>
  </si>
  <si>
    <t>Deutsche Grammophon – D, 2543 064</t>
  </si>
  <si>
    <t>L'Histoire Du Soldat (Edizione Integrale In Francese)Boston Symphony Chamber Players, Gabriel Cattand, François Périer, Philippe Clay</t>
  </si>
  <si>
    <t>Deutsche Grammophon ‎– I, 2535 4486</t>
  </si>
  <si>
    <t>STRAVINSKY</t>
  </si>
  <si>
    <t>L'Histoire Du Soldat/Charles Dutoit</t>
  </si>
  <si>
    <t>Erato – F, STU 70620</t>
  </si>
  <si>
    <t>L'oiseau De Feu - Version 1910/New York Philharmonic, Pierre Boulez</t>
  </si>
  <si>
    <t>CBS – D, 76418, M 33508</t>
  </si>
  <si>
    <t>OEDIPVS REX/ANČERL</t>
  </si>
  <si>
    <t>SUPRAPHON - CS, 50 678</t>
  </si>
  <si>
    <t>Petroushka (Complete)</t>
  </si>
  <si>
    <t>CBS – I, S 72055, XSM 49387</t>
  </si>
  <si>
    <t>Symphonie En Trois Mouvements / Pulcinella/Otto Klemperer, Philharmonia Orchestra</t>
  </si>
  <si>
    <t>Columbia ‎– F, FCX 1054</t>
  </si>
  <si>
    <t>THE FIREBIRD /SEIJI OZAWA/</t>
  </si>
  <si>
    <t>JUGOTON-YU, LSHMV 70561</t>
  </si>
  <si>
    <t>The Soldier's Tale = Histoire Du Soldat = Geschichte Vom Soldaten/Vanessa Redgrave, Sting, Ian McKellen, London Sinfonietta, Kent Nagano</t>
  </si>
  <si>
    <t>PANGÆA – EU, PEA 461048 1</t>
  </si>
  <si>
    <t>Classical, Stage &amp; Screen, Modern, Cabaret</t>
  </si>
  <si>
    <t>Strawinsky</t>
  </si>
  <si>
    <t>Jeu De Cartes / Suiten Nr.1 Und Nr.2 / Concerto In Es (Dumbarton Oaks)Rundfunk-Sinfonie-Orchester Leipzig, Herbert Kegel</t>
  </si>
  <si>
    <t>ETERNA – DDR, 8 26 542</t>
  </si>
  <si>
    <t>Les Noces - Messe (Mass)Leonard Bernstein</t>
  </si>
  <si>
    <t>Deutsche Grammophon – D, 2530 880</t>
  </si>
  <si>
    <t>Stuttgart Festival Orchestra, Emil Kahn</t>
  </si>
  <si>
    <t>Haydn, Telemann, Fasch - Trumpet Concerto In Eb / Trumpet Concerto In D / Trumpet Concerto In D</t>
  </si>
  <si>
    <t>Music Minus One – USA, MMO 6008</t>
  </si>
  <si>
    <t>NO MUSIC NOTEBOOK</t>
  </si>
  <si>
    <t>SUCHON EUGEN</t>
  </si>
  <si>
    <t>KALEIDOSCOPE/KLARA HAVLIKOVA/</t>
  </si>
  <si>
    <t>OPUS-CS, 9111 0163</t>
  </si>
  <si>
    <t>SUTHERLAND JOAN</t>
  </si>
  <si>
    <t>OPERNABEND MIT JOAN SUTHERLAND</t>
  </si>
  <si>
    <t>DECCA - D, BLK 21046</t>
  </si>
  <si>
    <t>Symphonic Strings</t>
  </si>
  <si>
    <t>Follie Di Broadway</t>
  </si>
  <si>
    <t>Gli Oscar Del Disco – I, OS 005</t>
  </si>
  <si>
    <t>Szathmary Zsigmond</t>
  </si>
  <si>
    <t>Dubravko Detoni, Natko Devčić, Davorin Kempf, Marko Ruždjak - Orgulje Zagrebačke Katedrale</t>
  </si>
  <si>
    <t>Jugoton ‎– YU, LSY-66121</t>
  </si>
  <si>
    <t>CLASSICAL, Contemporary, Experimental</t>
  </si>
  <si>
    <t>Szeryng, Boston Symphony Orchestra, Munch</t>
  </si>
  <si>
    <t>Tchaikovsky / Tartini - Violin Concerto In D / "Devil's Trill" Sonata</t>
  </si>
  <si>
    <t>RCA Victrola – USA, VICS-1037</t>
  </si>
  <si>
    <t>ŠULEK STJEPAN</t>
  </si>
  <si>
    <t>VII SIMFONIJA</t>
  </si>
  <si>
    <t>JUGOTON YU, LSY - 66087</t>
  </si>
  <si>
    <t>Tagliavini Ferruccio</t>
  </si>
  <si>
    <t>Ferruccio Tagliavini</t>
  </si>
  <si>
    <t>Cetra – I, LPO 2033</t>
  </si>
  <si>
    <t>Ferruccio Tagliavini 2</t>
  </si>
  <si>
    <t>Cetra – I, LPO 2007</t>
  </si>
  <si>
    <t>TALAJIĆ MOLNAR LJILJANA / ANĐELKO KLOBUČAR</t>
  </si>
  <si>
    <t>LJILJANA MOLNAR TALAJIĆ I ANĐELKO KLOBUČAR</t>
  </si>
  <si>
    <t>JUGOTON - YU,  LSY-66240</t>
  </si>
  <si>
    <t>Tauber Richard</t>
  </si>
  <si>
    <t>Richard Tauber singt Lieder von Schumann und Schubert</t>
  </si>
  <si>
    <t>Dacapo, EMI Electrola – D, 1C 047-29 147 M</t>
  </si>
  <si>
    <t>Concerto For Cello And Orchestra Quartet No. 5/Valentin Feigin, Eduard Serov</t>
  </si>
  <si>
    <t>MELODIYA-USSR, 33 С 10-10919-20 (а)</t>
  </si>
  <si>
    <t>Concerto For Violin And Orchestra In D Major, Op. 35/David Oistrakh . Moscow State Philharmonic Symphony Orchestra* . Gennadi Rozhdestvensky ‎</t>
  </si>
  <si>
    <t>MELODIYA - USSR, 33 С 01779-80 (а)</t>
  </si>
  <si>
    <t>CONCERTO FOR VIOLIN AND ORCHESTRA/V.REPIN, A.KATZ /</t>
  </si>
  <si>
    <t>MELODIYA – USSR, C10 24763 006</t>
  </si>
  <si>
    <t>Eugene Onegin/Sopists, Chorus of the Bolshoi Theater of the USSR * and Orchestra of the Bolshoi Theater of the USSR * , Conductor Mark Ermler</t>
  </si>
  <si>
    <t>MELODIYA-USSR, С10—12767-72</t>
  </si>
  <si>
    <t>Kostelanetz Conducts Romantic Waltzes By Tchaikovsky</t>
  </si>
  <si>
    <t>Columbia Masterworks ‎– USA, ML 6224</t>
  </si>
  <si>
    <t>LABUĐE JEZERO/TRNORUŽICA</t>
  </si>
  <si>
    <t>JUGOTON - YU, LPSV-CO-350</t>
  </si>
  <si>
    <t>Manfred Symphony/Michael Tilson Thomas, London Symphony Orchestra</t>
  </si>
  <si>
    <t>CBS Masterworks – USA, M 36673</t>
  </si>
  <si>
    <t>Orchestral Works</t>
  </si>
  <si>
    <t>MELODIYA-USSR, 33 С 10-11525-6</t>
  </si>
  <si>
    <t>Piano Concerto no. 1 In B-Flat Minor op. 23/Vladimir Ashkenazy, Russian State Symphony Orchestra, Konstantin Ivanov</t>
  </si>
  <si>
    <t>MELODIYA-USSR, 33С-0307-308(а)</t>
  </si>
  <si>
    <t>Quartet No. 2 For Two Violins, Viola And Cello In F Major, Op. 22/Borodin Quartet</t>
  </si>
  <si>
    <t>MELODIJA - USSR, C10-12291-2</t>
  </si>
  <si>
    <t>Quintet for Piano, Two Violins, Viola and Cello (A Minor)Borodin Quartet</t>
  </si>
  <si>
    <t>MELODIYA-USSR, 33 С 10—07567-8</t>
  </si>
  <si>
    <t xml:space="preserve">Swan Lake (Ballet Excerpts) Moscow Radio Large Symphony Orchestra* , Conductor Gennadi Rozhdestvensky - </t>
  </si>
  <si>
    <t>MELODIYA-USSR,  CM 02985-02986</t>
  </si>
  <si>
    <t>Symphony No. 3 in D Major, Op. 29/Grand Symphony Orchestra of the All-Union Radio and Television * , Conductor Konstantin Ivanov *</t>
  </si>
  <si>
    <t>MELODIYA-USSR, С10---08675-76</t>
  </si>
  <si>
    <t>Symphony No. 4 in F Minor, Op. 36/State Symphony Orchestra of the USSR * , Evgeny Svetlanov</t>
  </si>
  <si>
    <t>MELODIYA-USSR, С 01521-2</t>
  </si>
  <si>
    <t>Symphony No. 6 (Pathetic) in B Minor, Op. 74/Symphony Orchestra of the Leningrad State. Philharmonic * , Conductor E. Mravinsky</t>
  </si>
  <si>
    <t>Aprelevskiy Zavod - USSR, 33D-08263, 33D-08264</t>
  </si>
  <si>
    <t>Tchaikovsky Sextet "Souvenir de Florence/Guarneri Quartet, Boris Kroyt, Mischa Schneider</t>
  </si>
  <si>
    <t>RCA Red Seal – I, RL 12286</t>
  </si>
  <si>
    <t>Trio In Memory Of The Great Artist/Dmitri Bashkirov, Igor Bezrodny, Mikhail Khomitser</t>
  </si>
  <si>
    <t>MELODIYA-USSR, C 01353-4</t>
  </si>
  <si>
    <t>V SIMFONIJA /HORVAT/</t>
  </si>
  <si>
    <t>RTB-YU, LPV 2231</t>
  </si>
  <si>
    <t>VIII INTERNATIONAL TCHAIKOWSKY COMPETITION - CELLO 2/BAGRATUNI, TSANG…/</t>
  </si>
  <si>
    <t>MELODIYA - SSSR, C10 24639 005</t>
  </si>
  <si>
    <t>Tchaikowsky</t>
  </si>
  <si>
    <t>Concerto No. 1 In Si Bem. Min. Op. 23/Vladimir Horowitz, Arturo Toscanini</t>
  </si>
  <si>
    <t>RCA Victor Red Seal – I, LCT 1012</t>
  </si>
  <si>
    <t>Konzert Für Klavier und Orchester Nr. 1 B-Moll op.23/Hans Zanotelli (2) , Die Norddeutsche Philharmonie* , Hans Lang</t>
  </si>
  <si>
    <t>Saphir – D, 25743-6 SB</t>
  </si>
  <si>
    <t>Liturgie De Saint Jean Chrysostome/Chœurs "Svetoslav Obretenov"* / Dimitre Rouskov</t>
  </si>
  <si>
    <t>Harmonia Mundi France, Balkanton – F, HM 138</t>
  </si>
  <si>
    <t>TCHAIKOWSKY</t>
  </si>
  <si>
    <t>ROMANSYI</t>
  </si>
  <si>
    <t>MELODIYA-USSR, 33D-026111-22</t>
  </si>
  <si>
    <t>SWAN LAKE /ROZHDESTVENSKY/</t>
  </si>
  <si>
    <t>V Simfonija/V Simfonija</t>
  </si>
  <si>
    <t>Jugoton ‎– YU, LSY 66239</t>
  </si>
  <si>
    <t>TEBALDI RENATA</t>
  </si>
  <si>
    <t>Operatic Recital Number One</t>
  </si>
  <si>
    <t>London Records – UK, 5007</t>
  </si>
  <si>
    <t>KONZERT FUR FLOTE, VIOLINE, VIOLONCELLO UN STREICHER A-DUR, KONZERT FUR ZWEI FLOTEN UND STREICHER  A-MOLL/ARS-REDIVIVA-ENSEMBLLE, PRAG , MILAN MUNCLINGER</t>
  </si>
  <si>
    <t>MUSICAPHON ROTE SERIE – D, BM 30 SL 1225</t>
  </si>
  <si>
    <t>Telemann</t>
  </si>
  <si>
    <t xml:space="preserve">Lukas-Passion 1744/Frankfurter Madrigal-Ensemble, Hessisches Kammerorchester Frankfurt/M*, Siegfried Heinrich </t>
  </si>
  <si>
    <t>Cantate – D, 658203/204</t>
  </si>
  <si>
    <t>Parisian Quartets Nos. 1, 3, 4, 5/Dénes Kovács, Hungarian Baroque Trio, Ottó Nagy</t>
  </si>
  <si>
    <t>Hungaroton – H, SLPX 12380</t>
  </si>
  <si>
    <t>Temirkanov Yuri</t>
  </si>
  <si>
    <t>Gottfried Van Swieten, Joseph Haydn – Yuri Temirkanov Conducts</t>
  </si>
  <si>
    <t>MELODIYA - USSR, C 04493-4</t>
  </si>
  <si>
    <t>Theodor Guschlbauer, Wiener Barockorchester</t>
  </si>
  <si>
    <t>Joseph Mysliwecek*, Wolfgang Amadeus Mozart, Gottfried Heinrich Stoelzel*, František Xaver Dušek ‎– Klingendes Barock 2 - Prag</t>
  </si>
  <si>
    <t>Amadeo ‎– A, AVRS 6335</t>
  </si>
  <si>
    <t>Thomas Ambroise</t>
  </si>
  <si>
    <t>Hamlet/Joan Sutherland, Orchestra And Chorus Of The Welsh National Opera*, Richard Bonynge</t>
  </si>
  <si>
    <t>Decca – UK, 6.35629 GF</t>
  </si>
  <si>
    <t>TIJARDOVIĆ</t>
  </si>
  <si>
    <t>MALA FLORAMYE /POMYKALO</t>
  </si>
  <si>
    <t>JUGOTON-YU, LSY-92/93</t>
  </si>
  <si>
    <t>Timofei Dokshitser, Bolshoi Theatre Violinist Ensemble, Bolshoi Theatre Chamber Orchestra</t>
  </si>
  <si>
    <t>Timofei Dokshiter (trumpet) - Tartini, Albinoni, Handel etc.</t>
  </si>
  <si>
    <t>MELODIYA-USSR, С10-09943-44</t>
  </si>
  <si>
    <t>Tippett Michael</t>
  </si>
  <si>
    <t>Little Music For String Orchestra / Concerto For Double String Orchestra / Fantasia Concertante On A Theme Of Corelli/Neville Marriner, The Academy Of St. Martin-in-the-Fields</t>
  </si>
  <si>
    <t>Argo – UK, ZRG 680</t>
  </si>
  <si>
    <t>Tolpygo Mikhail</t>
  </si>
  <si>
    <t>Béla Bartók, Dmitri Shostakovich – Concerto For Viola And Orchestra, Concerto No 1 For Cello And Orchestra</t>
  </si>
  <si>
    <t>MELODIYA - USSR, 33 C 10-07263-64 (a)</t>
  </si>
  <si>
    <t>Tomšič Dubravka</t>
  </si>
  <si>
    <t>Mladinska Knjiga - YU, MK RE 1</t>
  </si>
  <si>
    <t>Toshiro Mayuzumi / Yasushi Akutagawa</t>
  </si>
  <si>
    <t>Mayuzumi / Akutagawa</t>
  </si>
  <si>
    <t>La Voce Del Padrone – I, 3C 063-92608</t>
  </si>
  <si>
    <t>Contemporary, Classical</t>
  </si>
  <si>
    <t>Trio Chitarristico Italiano</t>
  </si>
  <si>
    <t>Vivaldi - Veracini - Bach - Haydn</t>
  </si>
  <si>
    <t>RCA Red Seal ‎– I, RL 31423</t>
  </si>
  <si>
    <t>Tucker Richard</t>
  </si>
  <si>
    <t>Richard Tucker Canta Verdi/Orchestra Dell'Opera Di Stato Di Vienna*, Nello Santi</t>
  </si>
  <si>
    <t>Record Bazaar, CBS – I, RB 18</t>
  </si>
  <si>
    <t>Ukrainian Radio Bandore-Players Ensemble</t>
  </si>
  <si>
    <t>Concert Of Ukrainian Radio Bandore-Players Ensemble</t>
  </si>
  <si>
    <t>Aprelevskiy Zavod – USSR, D—3464(a), D—3465(a)</t>
  </si>
  <si>
    <t>RARE MONO</t>
  </si>
  <si>
    <t>Rostov Chimes (Rostov Chimes = Das Rostower Glockengeläute = Les Carillons De Rostov)</t>
  </si>
  <si>
    <t>MELODIYA-USSR, D 15835-15836</t>
  </si>
  <si>
    <t>Uusvali Rolf</t>
  </si>
  <si>
    <t>Eesti Orelid = ORGANYI ESTONY (№22)</t>
  </si>
  <si>
    <t>MELODIYA-USSR, С10 21687 009</t>
  </si>
  <si>
    <t>UUSVÄLI ROLF</t>
  </si>
  <si>
    <t>EESTI ORELID 16</t>
  </si>
  <si>
    <t>MELODIYA-USSR,  C10 11415-16</t>
  </si>
  <si>
    <t xml:space="preserve">Uusväli Rolf </t>
  </si>
  <si>
    <t>Eesti Orelid 25. Niguliste Kirik.</t>
  </si>
  <si>
    <t>MELODIYA-USSR, С10 23667 005</t>
  </si>
  <si>
    <t>Adoration Of The Clash/Doris Hays - Henry Cowell, Morton Feldman, Ilhan Mimaroglu, Leo Ornstein, Russell Peck</t>
  </si>
  <si>
    <t>Finnadar Records – USA, SR 2-720</t>
  </si>
  <si>
    <t>Christmas - In The Works Of Masters/Johann Sebastian Bach, Bohuslav Matěj Černohorský…</t>
  </si>
  <si>
    <t>Opus – CS, 9111 1557</t>
  </si>
  <si>
    <t>CLASSICAL, CHRISTMAS</t>
  </si>
  <si>
    <t>Das Beste Aus Der Welt Der Operette</t>
  </si>
  <si>
    <t>Das Beste Aus Reader's Digest Schallplatten-D</t>
  </si>
  <si>
    <t>Haydn*, Torelli*, Vivaldi*, Händel* – Berühmte Trompetenkonzerte II</t>
  </si>
  <si>
    <t>Gloria – D, 1 C 045-91 170</t>
  </si>
  <si>
    <t>HOMAGE TO THE VINE - FESTIVAL OF CHAMBER MUSIC TELAVI 88/BRUNER, KAGAN…/</t>
  </si>
  <si>
    <t>MELODIYA-RUS, C10 28625 008</t>
  </si>
  <si>
    <t>I Cori Più Belli Del Mondo - Vol. I/Beethoven, Händel, Filarmonica Nazionale Ungherese, Filarmonica Di Londra…</t>
  </si>
  <si>
    <t>K-Tel ‎– I, SKI 5117</t>
  </si>
  <si>
    <t>CLASSICAL, Opera</t>
  </si>
  <si>
    <t>Mistrzowskie Interpretacje = Masterly Performances/W. Brodskij*, M. Bezwierchnyj*, P. Milewski*, K. Danczowska*, T. Grindienko*, P. Janowski</t>
  </si>
  <si>
    <t>Polskie Nagrania Muza – PL, SX 1728</t>
  </si>
  <si>
    <t>Moscow Souvenir</t>
  </si>
  <si>
    <t>MELODIYA - USSR, С10 13327-28, С60 13329-30</t>
  </si>
  <si>
    <t>Music In Sweden 8: Nutida Musik = Contemporary Music = Zeitgenössische Musik = Musique Contemporaine/Marosensemblen, Miklós Maros, Åke Hermanson, Sven-David Sandström, Atli Heimir Sveinsson, Bengt Hambraeus…</t>
  </si>
  <si>
    <t>Caprice Records – S, CAP 1183</t>
  </si>
  <si>
    <t>Music Of Shakespeare's Time (Vol. 2)Viols Of Schola Cantorum Basiliensis*, David Channon, August Wenzinger, Mary Thomas, Rosemary Phillips, Gerald English, Christopher Keyte, Raymond Leppard…</t>
  </si>
  <si>
    <t>Odeon – UK, CLP 1634</t>
  </si>
  <si>
    <t>MUSICA ANTIQUA BOHEMICA 1 /RICHTER, BENDA, RAMPAL…/</t>
  </si>
  <si>
    <t>SUPRAPHON – CZ, SUA 19307</t>
  </si>
  <si>
    <t>Muzičke Večeri U Donatu / Music Evenings In St. Donat's - 25 Godina / Years</t>
  </si>
  <si>
    <t>JUGOTON-YU, LSY 66246</t>
  </si>
  <si>
    <t>MUZIČKE VEČERI U DONATU ’75/76/GABRIELO, BAKFARK…/</t>
  </si>
  <si>
    <t>JUGOTON-YU, LSY 68031</t>
  </si>
  <si>
    <t>MUZIČKI BIENNALE ZAGREB 1961</t>
  </si>
  <si>
    <t xml:space="preserve">JUGOTON-YU, LPY-V-84 </t>
  </si>
  <si>
    <t>NEDJELJNA PROMENADA 3/Filadelfijski Orkestar, Van 
Cliburn../</t>
  </si>
  <si>
    <t>JUGOTON-YU, LSRCA-71040</t>
  </si>
  <si>
    <t>Paesaggi Musicali/Albert Ketelbey, Felix Mendelssohn…</t>
  </si>
  <si>
    <t>RCA – I, GL 42171</t>
  </si>
  <si>
    <t>People's University of Musical Culture (Second Part - Set 2)</t>
  </si>
  <si>
    <t>MELODIYA-USSR, 33 С 70—12631-42, 33 С 70—12631-50</t>
  </si>
  <si>
    <t>Romanticism (1830 - 1890) (Record 2)Fauré*, Liszt*, Brahms*, Paganini*, Schumann*, Grieg</t>
  </si>
  <si>
    <t>His Master's Voice – UK, HLP 24</t>
  </si>
  <si>
    <t>ROVINJSKI MUZIČKI SUSRETI 1971 - 1981/ERXLEBEN, KUNERT…</t>
  </si>
  <si>
    <t>RTB - YU, 2130246</t>
  </si>
  <si>
    <t>RUSKIYE Narodniye Pesni iPlyaskyRussian Folk Songs and Dances</t>
  </si>
  <si>
    <t>Aprelevsky Plant-USSR, 33D-10369, 33D-10370</t>
  </si>
  <si>
    <t>Salzburger Festspiele 1979</t>
  </si>
  <si>
    <t>CBS Masterworks – D, NL, MW5</t>
  </si>
  <si>
    <t>Splendori Della Lirica Italiana Vol. IV/Geraint Evans, Orchestre de la Suisse Romande, Bryan Balkwill, Mario del Monaco…</t>
  </si>
  <si>
    <t>Decca ‎–I, OPH 13</t>
  </si>
  <si>
    <t>Träumerei (Die Schönsten Romantischen Klavierstücke)Wilhelm Kempff, Christoph Eschenbach…</t>
  </si>
  <si>
    <t>Deutsche Grammophon ‎– D, 2545 003</t>
  </si>
  <si>
    <t>Virtuosi/Pablo Casals, Wanda Landowska…</t>
  </si>
  <si>
    <t>Capitol Records – USA, LGR-9265</t>
  </si>
  <si>
    <t>V.A.-</t>
  </si>
  <si>
    <t>LO SPLENDORE DEL VIOLINO/Franco Gulli, Enrica Cavallo, Antonio Vivaldi, Pietro Antonio Locatelli, Jean-Marie Leclair, Arcangelo Corelli, Johann Sebastian Bach, Antonín Dvořák, Karol Szymanowski, Ernő Dohnányi*, Ernest Bloch, Christoph Willibald Gluck, Niccolò Paganini…/Enrica Cavallo, Franco Gulli…</t>
  </si>
  <si>
    <t>UNICEF II CANALE-I,FC - U 01/2</t>
  </si>
  <si>
    <t>TROMPETEN KONZERTE-AUSLESE 86/CHARPENTIER, TELEMANN, LOEILLET, HERTEL, MOZART, HUMMEL/</t>
  </si>
  <si>
    <t>GRUNENTHAL-D, G 86</t>
  </si>
  <si>
    <t>Valach Jan</t>
  </si>
  <si>
    <t>Great Organ Classics Vol III</t>
  </si>
  <si>
    <t>His Master's Voice ‎– B, 4C053-23466</t>
  </si>
  <si>
    <t>VEJZOVIĆ DUNJA&amp; DARKO PETRINJAK</t>
  </si>
  <si>
    <t>GLAS/LUTNJA-GITARA</t>
  </si>
  <si>
    <t>JUGOTON-YU, LSY 65073/4</t>
  </si>
  <si>
    <t>AIDA/Leontyne Price • Giuseppe Verdi • Jon Vickers • Rita Gorr • Robert Merrill • Giorgio Tozzi • Rome Opera House Orchestra* And Chorus* • Georg Solti…/</t>
  </si>
  <si>
    <t>London Records – USA, OSA 1393</t>
  </si>
  <si>
    <t>Don Carlos/Gaetano Riccitelli, Fernando Previtali…</t>
  </si>
  <si>
    <t>Cetra ‎– I, LPC 50168</t>
  </si>
  <si>
    <t>Ernani/Price/ Bergonzi/ Sereni/ Flagello/ Schippers</t>
  </si>
  <si>
    <t>RCA – I, VLS 45150</t>
  </si>
  <si>
    <t>Falstaff/Giuseppe Taddei, Rolando Panerai, Francisco Araiza, Raina Kabaivanska • Janet Perry, Christa Ludwig • Trudeliese Schmidt, Wiener Staatsopernchor, Wiener Philharmoniker, Herbert von Karajan</t>
  </si>
  <si>
    <t>Philips ‎– NL, 6769 060</t>
  </si>
  <si>
    <t>UNUSED/SEALED, A BIT WRINKLED COVER</t>
  </si>
  <si>
    <t>Highlights From "Otello"/Del Monaco*, Tebaldi*, Protti</t>
  </si>
  <si>
    <t>Decca – UK, LXT 5450</t>
  </si>
  <si>
    <t>I Lombardi</t>
  </si>
  <si>
    <t>Philips – NL, 6570 065</t>
  </si>
  <si>
    <t>Il Trovatore - Der Troubadour - Le Trouvère/Antonietta Stella, Fiorenza Cossotto, Carlo Bergonzi, Ettore Bastianini, Coro* E Orchestra Del Teatro Alla Scala Milano*, Tullio Serafin</t>
  </si>
  <si>
    <t>Deutsche Grammophon ‎– D, 2728 008</t>
  </si>
  <si>
    <t>Il Trovatore/Jussi Bjoerling, Zinka Milanov, Fedora Barbieri · Leonard Warren, Renato Cellini, Orchestra Della RCA Victor · Robert Shaw Chorale</t>
  </si>
  <si>
    <t>RCA Victrola ‎– I, VLS 00699</t>
  </si>
  <si>
    <t>IL TROVATORE/Roma Opera House Orchestra And Chorus Arturo Basile</t>
  </si>
  <si>
    <t>RCA ‎– I, VLS 04146(3)</t>
  </si>
  <si>
    <t>LA FORZA DEL DESTINO /DOMINGO, FRENI.../</t>
  </si>
  <si>
    <t>EMI Digital, Jugoton – YU, 2 02632 6</t>
  </si>
  <si>
    <t>La Forza Del Destino/Price, Tucker, Merrill, Verrett, Tozzi, RCA Italiana Orchestra And Chorus, Schippers</t>
  </si>
  <si>
    <t>RCA Victrola – I, VLS 45143</t>
  </si>
  <si>
    <t>LA TRAVIATA IV</t>
  </si>
  <si>
    <t>BASTEI-D, BDGM 37</t>
  </si>
  <si>
    <t>Macbeth/Erich Leinsdorf, The Metropolitan Opera, Osie Hawkins…</t>
  </si>
  <si>
    <t>RCA – I, VLS 43545 (3) STEREO</t>
  </si>
  <si>
    <t>Otello/Jon Vickers · Leonie Rysanek · Tito Gobbi · Tullio Serafin · Rome Opera House Orchestra* And Chorus*</t>
  </si>
  <si>
    <t>RCA Victrola – I, VLS 01969 (3)</t>
  </si>
  <si>
    <t>Othello/Mario del Monaco, Victoria De Los Angeles, Leonard Warren</t>
  </si>
  <si>
    <t>Sonata – D, 9061/3</t>
  </si>
  <si>
    <t>Quattro Pezzi Sacri (Quatre Pièces Sacrées)</t>
  </si>
  <si>
    <t>La Voix De Son Maître ‎– F, AN 120 F
World Record Club ‎– UK, T129</t>
  </si>
  <si>
    <t>REQUIEM/SERAFIN</t>
  </si>
  <si>
    <t>Electrola-D, STE 91083/4 (ASD 353/4)</t>
  </si>
  <si>
    <t>Rigoletto - Highlights/Sutherland*, Pavarotti*, Milnes*, Tourangeau*, Talvela*, London Symphony Orchestra, Bonynge</t>
  </si>
  <si>
    <t>Decca ‎– UK, Seti 580</t>
  </si>
  <si>
    <t>RIGOLETTO /SUTHERLAND, PAVAROTTI, MILNES../</t>
  </si>
  <si>
    <t>JUGOTON-YU, LSDC - 70911/2/3</t>
  </si>
  <si>
    <t>Rigoletto/Renata Scotto, Fiorenza Cosotto*, Carlo Bergonzi, Dietrich Fischer-Dieskau, Rafael Kubelik</t>
  </si>
  <si>
    <t>Deutsche Grammophon – D, 413 493-1</t>
  </si>
  <si>
    <t>Rigoletto/Robert Merrill · Roberta Peters · Jussi Bjoerling · Jonel Perlea, Orchestra E Coro Del Teatro Dell'Opera Di Roma</t>
  </si>
  <si>
    <t>RCA Victrola – i, VLS 43540</t>
  </si>
  <si>
    <t>Rigoletto/TUCKER, CAPECCHI…/</t>
  </si>
  <si>
    <t>FONTANA-I, 6720 011</t>
  </si>
  <si>
    <t>Simon Boccanegra/Piero Cappuccilli, Placido Domingo, Katia Ricciarelli, Ruggero Raimondi, Gian Piero Mastromei, Orchestra E Coro Della RCA*, Gianandrea Gavazzeni</t>
  </si>
  <si>
    <t>RCA Victrola ‎– I, VLS 32627 (3)</t>
  </si>
  <si>
    <t>Traviata/Curt Kretzschmar, Maria Cebotari, Helge Roswaenge</t>
  </si>
  <si>
    <t>Jugoton – YU, LPM 106</t>
  </si>
  <si>
    <t>TRUBADUR/ZACCARIA, CALLAS…/</t>
  </si>
  <si>
    <t>JUGOTON - YU, LPCO-V-323</t>
  </si>
  <si>
    <t>Un Ballo In Maschera/Erich Leinsdorf / RCA Italiana Orchestra* / RCA Italiana Chorus</t>
  </si>
  <si>
    <t>RCA Victrola – I, VLS 45146</t>
  </si>
  <si>
    <t>UN BALLO IN MASCHERA/Erich Leinsdorf And RCA Italiana Symphony Orchestra / RCA Italiana Symphony Chorus,   Leontyne Price</t>
  </si>
  <si>
    <t>RCA Victor Red Seal – D, LSC 6179</t>
  </si>
  <si>
    <t>Verdi Requiem/Boston Symphony Orchestra</t>
  </si>
  <si>
    <t>RCA – I, LMDS 7040 (2)</t>
  </si>
  <si>
    <t>Deluxe Edition</t>
  </si>
  <si>
    <t>Veyron-Lacroix Robert</t>
  </si>
  <si>
    <t>I Clavicembalisti Italiani</t>
  </si>
  <si>
    <t>Erato ‎– I, STU 70292</t>
  </si>
  <si>
    <t>Victoria De Los Angeles, Dietrich Fischer-Dieskau, Gerald Moore</t>
  </si>
  <si>
    <t>Duets</t>
  </si>
  <si>
    <t>His Master's Voice – UK, ALP 1891</t>
  </si>
  <si>
    <t>Villa-Lobos</t>
  </si>
  <si>
    <t>Choro N°1 / Etudes 5-6-8-11 / Préludes 1-3-4-5/Antonio Membrado</t>
  </si>
  <si>
    <t>MOSHE-MAIM - I, 53 11 002</t>
  </si>
  <si>
    <t xml:space="preserve">Gadalaiki = The Four Seasons/Jevgēņija Ļisicina </t>
  </si>
  <si>
    <t>MELODIYA - USSR,  C10-18787-8</t>
  </si>
  <si>
    <t>GLORIA/BOLJKOVAC</t>
  </si>
  <si>
    <t>JUGOTON-YU, LSY-66038</t>
  </si>
  <si>
    <t>GLORIA/KYRE, CREDO, BEATUS VIR /M.CORBOZ /</t>
  </si>
  <si>
    <t>ERATO – ITALY, STU 72025(2)</t>
  </si>
  <si>
    <t>I Musici Op.8 , Op.4 , Op.9/Vittorio Negri, Félix Ayo…</t>
  </si>
  <si>
    <t>Philips – E, none</t>
  </si>
  <si>
    <t>Psalms/Klára Takács, Budapest Madrigal Choir*, Hungarian State Orchestra, Ferenc Szekeres -</t>
  </si>
  <si>
    <t>HUNGARTON- H, SLPX 12548</t>
  </si>
  <si>
    <t>Six Sonatas For Cello And Basso Continuo, Vol. 2/G. Ghinovker*, Yu. Semenov</t>
  </si>
  <si>
    <t>MELODIYA-USSR, С10 23155 007</t>
  </si>
  <si>
    <t>The Four Concertos For Two Orchestras - Die Vier Konzerte Fur Zwei Orchester/Angelo Ephrikian, Lola Bobescu, I Solisti Di Milano, Les Solistes De Bruxelles</t>
  </si>
  <si>
    <t>Telefunken ‎– D, SAWT 9600-A</t>
  </si>
  <si>
    <t>THE FOUR SEASONS/STOKOWSKI/</t>
  </si>
  <si>
    <t>Jugoton – YU, LPSV DC 392</t>
  </si>
  <si>
    <t>The Seasons/Liana Isakadze</t>
  </si>
  <si>
    <t>MELODIYA-USSR, 33 С10-10057-58(а)</t>
  </si>
  <si>
    <t>Umetnost Flaute 4 = The Art Of The Flute/Fransoa Kupren, Vilhelm Frideman Bah</t>
  </si>
  <si>
    <t>PGP RTB – YU, 2130084</t>
  </si>
  <si>
    <t>Violin Concertos. Overture to the opera "Armida in the Egyptian Camp"/Liana Isakadze</t>
  </si>
  <si>
    <t>MELODIYA-USSR, S10 20093 009</t>
  </si>
  <si>
    <t>Vladimir Krainev / Victoria Yagling , Mark Ermler , Vladimir Fedoseyev</t>
  </si>
  <si>
    <t>S. Prokofiev  / A. Baltin - Concerto No. 3 for Piano and Orchestra / Concerto for Cello and Orchestra</t>
  </si>
  <si>
    <t>MELODIYA-USSR, 33 C 10—10696 (a)</t>
  </si>
  <si>
    <t>RARE COVER VERSION</t>
  </si>
  <si>
    <t>Wagner</t>
  </si>
  <si>
    <t>Lohengrin · Tristan Und Isolde · Parzival/Wilhelm Furtwängler Dirigiert</t>
  </si>
  <si>
    <t>Top Classic – D, TC 9054</t>
  </si>
  <si>
    <t>Régine Crespin Sings Wagner</t>
  </si>
  <si>
    <t>WORLD RECORD CLUB – UK, ST 983</t>
  </si>
  <si>
    <t>WAGNER</t>
  </si>
  <si>
    <t>WAGNER OVERTURES AND SYMPHONIC EXCERPTS FROM OPERAS/USSR SYMPHONY ORCHESTRA//MARKEVICH</t>
  </si>
  <si>
    <t>MELODIYA-USSR, M10 47565 000</t>
  </si>
  <si>
    <t>Walton</t>
  </si>
  <si>
    <t>Belshazzar's Feast/The Roger Wagner Chorale, The Royal Philharmonic Orchestra* Conducted By Roger Wagner</t>
  </si>
  <si>
    <t>Capitol Records – USA, SP 8577</t>
  </si>
  <si>
    <t>The Bear/Melbourne Symphony Orchestra, Vančo Čavdarski, Daphne Harris, Gregory Yurisich, Noel Mangin</t>
  </si>
  <si>
    <t>Chandos – UK, ABR 1052</t>
  </si>
  <si>
    <t>Abu Hassan - Gesamtaufnahme/Ingeborg Hallstein, Peter Schreier, Theo Adam, Chor der Staatsoper Dresden, Staatskapelle Dresden, Heinz Rögner</t>
  </si>
  <si>
    <t>Eurodisc – D, 80 608 MR</t>
  </si>
  <si>
    <t>Der Freischütz Großer Querschnitt/Peter Roth-Ehrang…</t>
  </si>
  <si>
    <t>Baccarola – D, 75 869 ZR</t>
  </si>
  <si>
    <t>Der Freischütz/Birgit Nilsson, Erika Köth, Nicolai Gedda, Walter Berry, Franz Crass, Wolfgang Anheisser, Chor* Und Orchester Der Bayerischen Staatsoper München</t>
  </si>
  <si>
    <t>Die Stimme Seines Herrn – D, 1 C 065-28351/53 X</t>
  </si>
  <si>
    <t>WEBER</t>
  </si>
  <si>
    <t>OBERON/Birgit Nilsson • Julia Hamari • Placido Domingo, Hermann Prey • Donald Grobe, Chor* Und Symphonie-Orchester Des Bayerischen Rundfunks ; Rafael Kubelik</t>
  </si>
  <si>
    <t>Deutsche Grammophon - D, 2726 052</t>
  </si>
  <si>
    <t>Six Sonatas for Violin and Piano, Op. 10Victor Pikaizen  , Alexey Nasedkin</t>
  </si>
  <si>
    <t>MELODIYA-USSR, 33 С10-08153-4</t>
  </si>
  <si>
    <t>Weill Kurt</t>
  </si>
  <si>
    <t>The Threepenny Opera</t>
  </si>
  <si>
    <t>TER – UK &amp; Europe, 1101</t>
  </si>
  <si>
    <t>Weinberger Jaromir</t>
  </si>
  <si>
    <t>Schwanda - The Bagpiper / Der Dudelsackpfeifer / Le Joueur De Cornemuse/Lucia Popp, Siegfried Jerusalem, Hermann Prey, Gwendolyn Killebrew, Siegmund Nimsgern, Heinz Wallberg, Münchner Rundfunk Orchester</t>
  </si>
  <si>
    <t>CBS Masterworks – D, M3 36926, 79344</t>
  </si>
  <si>
    <t xml:space="preserve">Weiner </t>
  </si>
  <si>
    <t>String Quartet Nos. 2 &amp; 3/Weiner String Quartet</t>
  </si>
  <si>
    <t>Hungaroton – H, LPX 12770</t>
  </si>
  <si>
    <t>Wiener Symphoniker, Chor Der Wiener Staatsoper, H. Hollreiser</t>
  </si>
  <si>
    <t>Tchaikovsky / Borodin - 1812 Overture / Polovetsian Dances</t>
  </si>
  <si>
    <t>FONA – DK/F, MV 241</t>
  </si>
  <si>
    <t>WISNER VON MORGENSTERN GEORG</t>
  </si>
  <si>
    <t>CHAMBER MUSICAL AND CONCENTRATE COMPOSITIONS</t>
  </si>
  <si>
    <t>VARADINSKE BAROKNE VEČERI/JUGOTON-YU, LSY-66186</t>
  </si>
  <si>
    <t>Wolf-Ferrari Ermanno</t>
  </si>
  <si>
    <t>Il Segreto Di Susanna/Lamberto Gardelli, Bernd Weikl, Maria Chiara, Orchestra Of The Royal Opera House, Covent Garden</t>
  </si>
  <si>
    <t>Decca – UK, SET 617</t>
  </si>
  <si>
    <t xml:space="preserve">WULFSON EDUARD &amp; MIRA JEVTIĆ </t>
  </si>
  <si>
    <t>VIOLINA &amp; KLAVIR</t>
  </si>
  <si>
    <t>JUGOTON - YU, LSY-66149</t>
  </si>
  <si>
    <t>Wunderlich</t>
  </si>
  <si>
    <t>Halleluja - Musik Für Festliche Stunden/Chor Der St. Hedwigs-Kathedrale*, Berliner Symphoniker, Wiener Symphoniker, Karl Forster, Franz Konwitschny, Friedrich Tilegant</t>
  </si>
  <si>
    <t>Maritim – D, 47 267 NK</t>
  </si>
  <si>
    <t>YEPES NARCISO</t>
  </si>
  <si>
    <t>SPANISCHE GITARRENMUSIK...VOL.2</t>
  </si>
  <si>
    <t>RTB-YU, STV 213519</t>
  </si>
  <si>
    <t>Six Sonatas For Unaccompanied Violin, Op. 27/Gidon Kremer</t>
  </si>
  <si>
    <t>MELODIYA - USSR, 10037</t>
  </si>
  <si>
    <t>Zagrebački Kvartet</t>
  </si>
  <si>
    <t>Beethoven - Qvartet op. 74 - S. Horvat - Rondo</t>
  </si>
  <si>
    <t>PGP RTB – YU, STV 213001</t>
  </si>
  <si>
    <t xml:space="preserve">SIGNED/POTPISANA, RARE  </t>
  </si>
  <si>
    <t>Jugoton – YU, LSY-66059</t>
  </si>
  <si>
    <t>ZAGREBAČKI SOLISTI</t>
  </si>
  <si>
    <t>30 GODINA</t>
  </si>
  <si>
    <t>JUGOTON-YU, LSY 66204</t>
  </si>
  <si>
    <t>VIVALDI - SIMFONIJA I CONCERTO /JANIGRO/</t>
  </si>
  <si>
    <t>JUGOTON YU, LPA-V-234</t>
  </si>
  <si>
    <t xml:space="preserve">ZAJC </t>
  </si>
  <si>
    <t>NIKOLA ŠUBIĆ ZRINSKI /JUGOTON/ RUŽDJAK</t>
  </si>
  <si>
    <t>JUGOTON - YU, LPY-V 603/04/05</t>
  </si>
  <si>
    <t>Zbor Bečke Staatsopere</t>
  </si>
  <si>
    <t>Jugoton, Elite Special – YU, LPSE-70446, PLP 30138</t>
  </si>
  <si>
    <t>ZBOR RADIO-TELEVIZIJA BEOGRAD/SIMIĆ</t>
  </si>
  <si>
    <t>P. I. Čajkovski*, S. Rahmaninov* – Liturgia Sv. Joana Zlatousta - Vsenoscnoje Bdenije</t>
  </si>
  <si>
    <t>GALLUS/MLADINSKA KNJIGA-YU, LP-45</t>
  </si>
  <si>
    <t>ZDENKA ŽABČIĆ &amp; STJEPAN RADIĆ</t>
  </si>
  <si>
    <t>SOPRAN/PIANO(SCHUMANN, MUSSORGSKY, PFOKOFIEV, POULENC, BARANOVIĆ, KUNC)</t>
  </si>
  <si>
    <t>JUGOTON/FONOARS-YU, LSY-66113</t>
  </si>
  <si>
    <t>M. Balakirev  / N. Medtner - Youth Concerto for Piano and Orchestra / Concerto No. 1 for Piano and Orchestra</t>
  </si>
  <si>
    <t>MELODIYA-USSR, 33 C 10—04993-4</t>
  </si>
  <si>
    <t>ZOVKO FERDINAND</t>
  </si>
  <si>
    <t>BARITON</t>
  </si>
  <si>
    <t>JUGOTON - YU, LSY-68115</t>
  </si>
  <si>
    <t>ŽUPANOVIĆ LOVRO</t>
  </si>
  <si>
    <t xml:space="preserve">Lovro Županović - Suvremeni Hrvatski Skladatelji / Contemporary Croatian Composers Series </t>
  </si>
  <si>
    <t>JUGOTON - YU, LSY 66051</t>
  </si>
  <si>
    <t>VG/EX/VG+</t>
  </si>
  <si>
    <t>EX/VG+/VG+</t>
  </si>
  <si>
    <t>EX/VG+/EX</t>
  </si>
  <si>
    <t>VG+/EX/VG+/VG+</t>
  </si>
  <si>
    <t>EX-/EX-</t>
  </si>
  <si>
    <t>EX/EX/EX</t>
  </si>
  <si>
    <t>EX-/VG+/VG+</t>
  </si>
  <si>
    <t>NM/EX/EX/EX/M/NM/EX/EX/EX/EX/EX/EX/EX/EX</t>
  </si>
  <si>
    <t>VG+/VG/EX/VG/EX-/VG+/VG+</t>
  </si>
  <si>
    <t>EX-/VG+</t>
  </si>
  <si>
    <t>G/VG/EX/VG+/VG+</t>
  </si>
  <si>
    <t>M/M</t>
  </si>
  <si>
    <t>EX/NM/NM/EX</t>
  </si>
  <si>
    <t>NM/NM</t>
  </si>
  <si>
    <t>G+</t>
  </si>
  <si>
    <t>NM/EX/EX-</t>
  </si>
  <si>
    <t>ex</t>
  </si>
  <si>
    <t>/EX/VG/EX</t>
  </si>
  <si>
    <t>EX/EX/EX-/EX</t>
  </si>
  <si>
    <t>VG/VG/VG+</t>
  </si>
  <si>
    <t>NM/EX/EX/EX/M</t>
  </si>
  <si>
    <t>VG+/EX/EX</t>
  </si>
  <si>
    <t>VG+/VG+/VG+/VG+/VG+</t>
  </si>
  <si>
    <t>EX-/EX-/VG</t>
  </si>
  <si>
    <t>VG+/EX/VG+</t>
  </si>
  <si>
    <t>VG+/EX-</t>
  </si>
  <si>
    <t>M/M/M</t>
  </si>
  <si>
    <t>EX/NM/EX/NM</t>
  </si>
  <si>
    <t>VG/VG/VG+/VG</t>
  </si>
  <si>
    <t>EX/EX-/EX-</t>
  </si>
  <si>
    <t>VG+/NM/NM</t>
  </si>
  <si>
    <t xml:space="preserve">VG+/VG+/VG </t>
  </si>
  <si>
    <t>VG+/VG+/EX-/EX-</t>
  </si>
  <si>
    <t>EX-/EX/VG+/G/VG</t>
  </si>
  <si>
    <t>NM/EX/EX/VG+/EX</t>
  </si>
  <si>
    <t xml:space="preserve">VG+/EX/EX- </t>
  </si>
  <si>
    <t>EX/EX/EX/EX-</t>
  </si>
  <si>
    <t>G/VG</t>
  </si>
  <si>
    <t>VG/VG+/EX</t>
  </si>
  <si>
    <t>EX/EX/VG+/EX/EX/EX/EX/EX/EX</t>
  </si>
  <si>
    <t>EX/EX/EX/EX/EX/EX</t>
  </si>
  <si>
    <t>VG+/VG+/EX/EX/EX/EX</t>
  </si>
  <si>
    <t>EX-/EX-/EX-/EX-/EX-/EX-</t>
  </si>
  <si>
    <t>VG+/EX/EX/VG+/EX/EX/VG+</t>
  </si>
  <si>
    <t>M/M/M/M</t>
  </si>
  <si>
    <t>VG+/VG/VG</t>
  </si>
  <si>
    <t>EX/EX-</t>
  </si>
  <si>
    <t>REDOVNA CIJENA €</t>
  </si>
  <si>
    <t>AKCIJSKA CIJENA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</si>
</sst>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238"/>
      <scheme val="minor"/>
    </font>
    <font>
      <sz val="11"/>
      <color theme="1"/>
      <name val="Aptos Narrow"/>
      <family val="2"/>
      <charset val="238"/>
      <scheme val="minor"/>
    </font>
    <font>
      <b/>
      <sz val="11"/>
      <name val="Aptos Narrow"/>
      <family val="2"/>
      <scheme val="minor"/>
    </font>
    <font>
      <sz val="11"/>
      <color indexed="8"/>
      <name val="Calibri"/>
      <family val="2"/>
      <charset val="238"/>
    </font>
    <font>
      <b/>
      <sz val="8"/>
      <name val="Aptos Narrow"/>
      <family val="2"/>
      <scheme val="minor"/>
    </font>
    <font>
      <b/>
      <sz val="6"/>
      <name val="Arial Narrow"/>
      <family val="2"/>
    </font>
    <font>
      <b/>
      <sz val="11"/>
      <name val="Arial Narrow"/>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
    <border>
      <left/>
      <right/>
      <top/>
      <bottom/>
      <diagonal/>
    </border>
  </borders>
  <cellStyleXfs count="4">
    <xf numFmtId="0" fontId="0" fillId="0" borderId="0"/>
    <xf numFmtId="0" fontId="3" fillId="0" borderId="0"/>
    <xf numFmtId="0" fontId="1" fillId="0" borderId="0"/>
    <xf numFmtId="0" fontId="1" fillId="0" borderId="0"/>
  </cellStyleXfs>
  <cellXfs count="12">
    <xf numFmtId="0" fontId="0" fillId="0" borderId="0" xfId="0"/>
    <xf numFmtId="0" fontId="2"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wrapText="1"/>
    </xf>
    <xf numFmtId="0" fontId="5" fillId="0" borderId="0" xfId="0" applyFont="1" applyAlignment="1">
      <alignment horizontal="left" wrapText="1"/>
    </xf>
    <xf numFmtId="0" fontId="2" fillId="3" borderId="0" xfId="0" applyFont="1" applyFill="1" applyAlignment="1">
      <alignment horizontal="center"/>
    </xf>
    <xf numFmtId="0" fontId="6" fillId="3" borderId="0" xfId="0" applyFont="1" applyFill="1" applyAlignment="1">
      <alignment horizontal="center"/>
    </xf>
    <xf numFmtId="0" fontId="0" fillId="3" borderId="0" xfId="0" applyFill="1"/>
  </cellXfs>
  <cellStyles count="4">
    <cellStyle name="Normalno" xfId="0" builtinId="0"/>
    <cellStyle name="Normalno 11" xfId="3" xr:uid="{BB8F7DEF-8AFD-451B-9F2A-3198E82E6CC4}"/>
    <cellStyle name="Normalno 3" xfId="2" xr:uid="{0769913E-76CE-4EF8-BDBE-4AFD0D8555F1}"/>
    <cellStyle name="Normalno 5" xfId="1" xr:uid="{FA645C00-64FF-476C-91E7-306D901E13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4970-BB7A-4DE2-AEC6-D1541A03F057}">
  <dimension ref="A1:K1068"/>
  <sheetViews>
    <sheetView tabSelected="1" zoomScale="130" zoomScaleNormal="130" workbookViewId="0">
      <selection activeCell="A2" sqref="A2"/>
    </sheetView>
  </sheetViews>
  <sheetFormatPr defaultRowHeight="14.6" x14ac:dyDescent="0.4"/>
  <cols>
    <col min="1" max="1" width="13.4609375" customWidth="1"/>
    <col min="2" max="2" width="16.765625" customWidth="1"/>
    <col min="3" max="3" width="15.53515625" customWidth="1"/>
    <col min="5" max="5" width="8.765625" customWidth="1"/>
    <col min="6" max="6" width="6.53515625" style="2" customWidth="1"/>
    <col min="7" max="7" width="7.23046875" customWidth="1"/>
    <col min="8" max="8" width="12" customWidth="1"/>
    <col min="9" max="9" width="15.61328125" style="11" customWidth="1"/>
    <col min="10" max="10" width="6.3828125" customWidth="1"/>
    <col min="11" max="11" width="7" style="2" customWidth="1"/>
  </cols>
  <sheetData>
    <row r="1" spans="1:11" x14ac:dyDescent="0.4">
      <c r="A1" s="1" t="s">
        <v>0</v>
      </c>
      <c r="B1" s="1" t="s">
        <v>1</v>
      </c>
      <c r="C1" s="1" t="s">
        <v>2</v>
      </c>
      <c r="D1" s="1" t="s">
        <v>3</v>
      </c>
      <c r="E1" s="1" t="s">
        <v>4</v>
      </c>
      <c r="F1" s="1" t="s">
        <v>5</v>
      </c>
      <c r="G1" s="1" t="s">
        <v>6</v>
      </c>
      <c r="H1" s="3" t="s">
        <v>2679</v>
      </c>
      <c r="I1" s="9" t="s">
        <v>2680</v>
      </c>
      <c r="J1" s="1" t="s">
        <v>7</v>
      </c>
      <c r="K1" s="1" t="s">
        <v>8</v>
      </c>
    </row>
    <row r="2" spans="1:11" x14ac:dyDescent="0.4">
      <c r="A2" s="4" t="s">
        <v>133</v>
      </c>
      <c r="B2" s="4" t="s">
        <v>134</v>
      </c>
      <c r="C2" s="5" t="s">
        <v>135</v>
      </c>
      <c r="D2" s="5"/>
      <c r="E2" s="5"/>
      <c r="F2" s="5" t="s">
        <v>9</v>
      </c>
      <c r="G2" s="4" t="s">
        <v>20</v>
      </c>
      <c r="H2" s="6">
        <v>6</v>
      </c>
      <c r="I2" s="10">
        <f>H2/10*8</f>
        <v>4.8</v>
      </c>
      <c r="J2" s="6" t="s">
        <v>10</v>
      </c>
      <c r="K2" s="6" t="s">
        <v>14</v>
      </c>
    </row>
    <row r="3" spans="1:11" x14ac:dyDescent="0.4">
      <c r="A3" s="4" t="s">
        <v>136</v>
      </c>
      <c r="B3" s="4" t="s">
        <v>137</v>
      </c>
      <c r="C3" s="5" t="s">
        <v>138</v>
      </c>
      <c r="D3" s="5" t="s">
        <v>139</v>
      </c>
      <c r="E3" s="5">
        <v>2</v>
      </c>
      <c r="F3" s="5" t="s">
        <v>9</v>
      </c>
      <c r="G3" s="4" t="s">
        <v>20</v>
      </c>
      <c r="H3" s="6">
        <v>20</v>
      </c>
      <c r="I3" s="10">
        <f t="shared" ref="I3:I66" si="0">H3/10*8</f>
        <v>16</v>
      </c>
      <c r="J3" s="6" t="s">
        <v>14</v>
      </c>
      <c r="K3" s="6" t="s">
        <v>124</v>
      </c>
    </row>
    <row r="4" spans="1:11" x14ac:dyDescent="0.4">
      <c r="A4" s="4" t="s">
        <v>140</v>
      </c>
      <c r="B4" s="4" t="s">
        <v>141</v>
      </c>
      <c r="C4" s="5" t="s">
        <v>142</v>
      </c>
      <c r="D4" s="5"/>
      <c r="E4" s="5"/>
      <c r="F4" s="5" t="s">
        <v>9</v>
      </c>
      <c r="G4" s="4" t="s">
        <v>20</v>
      </c>
      <c r="H4" s="6">
        <v>18</v>
      </c>
      <c r="I4" s="10">
        <f t="shared" si="0"/>
        <v>14.4</v>
      </c>
      <c r="J4" s="6" t="s">
        <v>13</v>
      </c>
      <c r="K4" s="6" t="s">
        <v>14</v>
      </c>
    </row>
    <row r="5" spans="1:11" x14ac:dyDescent="0.4">
      <c r="A5" s="4" t="s">
        <v>143</v>
      </c>
      <c r="B5" s="4" t="s">
        <v>144</v>
      </c>
      <c r="C5" s="5" t="s">
        <v>145</v>
      </c>
      <c r="D5" s="5"/>
      <c r="E5" s="5"/>
      <c r="F5" s="5" t="s">
        <v>9</v>
      </c>
      <c r="G5" s="4" t="s">
        <v>20</v>
      </c>
      <c r="H5" s="6">
        <v>7</v>
      </c>
      <c r="I5" s="10">
        <f t="shared" si="0"/>
        <v>5.6</v>
      </c>
      <c r="J5" s="6" t="s">
        <v>14</v>
      </c>
      <c r="K5" s="6" t="s">
        <v>14</v>
      </c>
    </row>
    <row r="6" spans="1:11" x14ac:dyDescent="0.4">
      <c r="A6" s="4" t="s">
        <v>146</v>
      </c>
      <c r="B6" s="4" t="s">
        <v>147</v>
      </c>
      <c r="C6" s="5" t="s">
        <v>148</v>
      </c>
      <c r="D6" s="5"/>
      <c r="E6" s="5"/>
      <c r="F6" s="5" t="s">
        <v>9</v>
      </c>
      <c r="G6" s="4" t="s">
        <v>20</v>
      </c>
      <c r="H6" s="6">
        <v>6</v>
      </c>
      <c r="I6" s="10">
        <f t="shared" si="0"/>
        <v>4.8</v>
      </c>
      <c r="J6" s="6" t="s">
        <v>10</v>
      </c>
      <c r="K6" s="6" t="s">
        <v>14</v>
      </c>
    </row>
    <row r="7" spans="1:11" x14ac:dyDescent="0.4">
      <c r="A7" s="4" t="s">
        <v>149</v>
      </c>
      <c r="B7" s="4" t="s">
        <v>150</v>
      </c>
      <c r="C7" s="5" t="s">
        <v>151</v>
      </c>
      <c r="D7" s="5"/>
      <c r="E7" s="5"/>
      <c r="F7" s="5" t="s">
        <v>9</v>
      </c>
      <c r="G7" s="4" t="s">
        <v>20</v>
      </c>
      <c r="H7" s="6">
        <v>9</v>
      </c>
      <c r="I7" s="10">
        <f t="shared" si="0"/>
        <v>7.2</v>
      </c>
      <c r="J7" s="6" t="s">
        <v>13</v>
      </c>
      <c r="K7" s="6" t="s">
        <v>12</v>
      </c>
    </row>
    <row r="8" spans="1:11" x14ac:dyDescent="0.4">
      <c r="A8" s="4" t="s">
        <v>152</v>
      </c>
      <c r="B8" s="4" t="s">
        <v>153</v>
      </c>
      <c r="C8" s="5" t="s">
        <v>154</v>
      </c>
      <c r="D8" s="5"/>
      <c r="E8" s="5"/>
      <c r="F8" s="5" t="s">
        <v>9</v>
      </c>
      <c r="G8" s="4" t="s">
        <v>20</v>
      </c>
      <c r="H8" s="6">
        <v>6</v>
      </c>
      <c r="I8" s="10">
        <f t="shared" si="0"/>
        <v>4.8</v>
      </c>
      <c r="J8" s="6" t="s">
        <v>12</v>
      </c>
      <c r="K8" s="6" t="s">
        <v>12</v>
      </c>
    </row>
    <row r="9" spans="1:11" x14ac:dyDescent="0.4">
      <c r="A9" s="4" t="s">
        <v>155</v>
      </c>
      <c r="B9" s="4" t="s">
        <v>156</v>
      </c>
      <c r="C9" s="5" t="s">
        <v>157</v>
      </c>
      <c r="D9" s="5"/>
      <c r="E9" s="5"/>
      <c r="F9" s="5" t="s">
        <v>9</v>
      </c>
      <c r="G9" s="4" t="s">
        <v>20</v>
      </c>
      <c r="H9" s="6">
        <v>21</v>
      </c>
      <c r="I9" s="10">
        <f t="shared" si="0"/>
        <v>16.8</v>
      </c>
      <c r="J9" s="6" t="s">
        <v>12</v>
      </c>
      <c r="K9" s="6" t="s">
        <v>14</v>
      </c>
    </row>
    <row r="10" spans="1:11" x14ac:dyDescent="0.4">
      <c r="A10" s="4" t="s">
        <v>155</v>
      </c>
      <c r="B10" s="4" t="s">
        <v>156</v>
      </c>
      <c r="C10" s="5" t="s">
        <v>157</v>
      </c>
      <c r="D10" s="5"/>
      <c r="E10" s="5"/>
      <c r="F10" s="5" t="s">
        <v>9</v>
      </c>
      <c r="G10" s="4" t="s">
        <v>20</v>
      </c>
      <c r="H10" s="6">
        <v>22</v>
      </c>
      <c r="I10" s="10">
        <f t="shared" si="0"/>
        <v>17.600000000000001</v>
      </c>
      <c r="J10" s="6" t="s">
        <v>10</v>
      </c>
      <c r="K10" s="6" t="s">
        <v>14</v>
      </c>
    </row>
    <row r="11" spans="1:11" x14ac:dyDescent="0.4">
      <c r="A11" s="4" t="s">
        <v>158</v>
      </c>
      <c r="B11" s="4" t="s">
        <v>159</v>
      </c>
      <c r="C11" s="7" t="s">
        <v>160</v>
      </c>
      <c r="D11" s="5"/>
      <c r="E11" s="5"/>
      <c r="F11" s="5" t="s">
        <v>9</v>
      </c>
      <c r="G11" s="8" t="s">
        <v>20</v>
      </c>
      <c r="H11" s="6">
        <v>7</v>
      </c>
      <c r="I11" s="10">
        <f t="shared" si="0"/>
        <v>5.6</v>
      </c>
      <c r="J11" s="6" t="s">
        <v>10</v>
      </c>
      <c r="K11" s="6" t="s">
        <v>14</v>
      </c>
    </row>
    <row r="12" spans="1:11" x14ac:dyDescent="0.4">
      <c r="A12" s="4" t="s">
        <v>161</v>
      </c>
      <c r="B12" s="4" t="s">
        <v>162</v>
      </c>
      <c r="C12" s="5" t="s">
        <v>163</v>
      </c>
      <c r="D12" s="5"/>
      <c r="E12" s="5">
        <v>3</v>
      </c>
      <c r="F12" s="5" t="s">
        <v>9</v>
      </c>
      <c r="G12" s="4" t="s">
        <v>20</v>
      </c>
      <c r="H12" s="6">
        <v>6</v>
      </c>
      <c r="I12" s="10">
        <f t="shared" si="0"/>
        <v>4.8</v>
      </c>
      <c r="J12" s="6" t="s">
        <v>13</v>
      </c>
      <c r="K12" s="6" t="s">
        <v>2632</v>
      </c>
    </row>
    <row r="13" spans="1:11" x14ac:dyDescent="0.4">
      <c r="A13" s="4" t="s">
        <v>25</v>
      </c>
      <c r="B13" s="4" t="s">
        <v>164</v>
      </c>
      <c r="C13" s="5" t="s">
        <v>165</v>
      </c>
      <c r="D13" s="5"/>
      <c r="E13" s="5">
        <v>3</v>
      </c>
      <c r="F13" s="5" t="s">
        <v>9</v>
      </c>
      <c r="G13" s="4" t="s">
        <v>20</v>
      </c>
      <c r="H13" s="6">
        <v>59</v>
      </c>
      <c r="I13" s="10">
        <f t="shared" si="0"/>
        <v>47.2</v>
      </c>
      <c r="J13" s="6" t="s">
        <v>13</v>
      </c>
      <c r="K13" s="6" t="s">
        <v>129</v>
      </c>
    </row>
    <row r="14" spans="1:11" x14ac:dyDescent="0.4">
      <c r="A14" s="4" t="s">
        <v>25</v>
      </c>
      <c r="B14" s="4" t="s">
        <v>166</v>
      </c>
      <c r="C14" s="5" t="s">
        <v>167</v>
      </c>
      <c r="D14" s="5"/>
      <c r="E14" s="5">
        <v>3</v>
      </c>
      <c r="F14" s="5" t="s">
        <v>9</v>
      </c>
      <c r="G14" s="4" t="s">
        <v>20</v>
      </c>
      <c r="H14" s="6">
        <v>18</v>
      </c>
      <c r="I14" s="10">
        <f t="shared" si="0"/>
        <v>14.4</v>
      </c>
      <c r="J14" s="6" t="s">
        <v>13</v>
      </c>
      <c r="K14" s="6" t="s">
        <v>125</v>
      </c>
    </row>
    <row r="15" spans="1:11" x14ac:dyDescent="0.4">
      <c r="A15" s="4" t="s">
        <v>25</v>
      </c>
      <c r="B15" s="4" t="s">
        <v>166</v>
      </c>
      <c r="C15" s="5" t="s">
        <v>167</v>
      </c>
      <c r="D15" s="5"/>
      <c r="E15" s="5">
        <v>3</v>
      </c>
      <c r="F15" s="5" t="s">
        <v>9</v>
      </c>
      <c r="G15" s="4" t="s">
        <v>20</v>
      </c>
      <c r="H15" s="6">
        <v>20</v>
      </c>
      <c r="I15" s="10">
        <f t="shared" si="0"/>
        <v>16</v>
      </c>
      <c r="J15" s="6" t="s">
        <v>13</v>
      </c>
      <c r="K15" s="6" t="s">
        <v>2633</v>
      </c>
    </row>
    <row r="16" spans="1:11" x14ac:dyDescent="0.4">
      <c r="A16" s="4" t="s">
        <v>25</v>
      </c>
      <c r="B16" s="4" t="s">
        <v>168</v>
      </c>
      <c r="C16" s="5" t="s">
        <v>169</v>
      </c>
      <c r="D16" s="5" t="s">
        <v>45</v>
      </c>
      <c r="E16" s="5"/>
      <c r="F16" s="5" t="s">
        <v>9</v>
      </c>
      <c r="G16" s="4" t="s">
        <v>20</v>
      </c>
      <c r="H16" s="6">
        <v>7</v>
      </c>
      <c r="I16" s="10">
        <f t="shared" si="0"/>
        <v>5.6</v>
      </c>
      <c r="J16" s="6" t="s">
        <v>13</v>
      </c>
      <c r="K16" s="6" t="s">
        <v>13</v>
      </c>
    </row>
    <row r="17" spans="1:11" x14ac:dyDescent="0.4">
      <c r="A17" s="4" t="s">
        <v>25</v>
      </c>
      <c r="B17" s="4" t="s">
        <v>170</v>
      </c>
      <c r="C17" s="5" t="s">
        <v>171</v>
      </c>
      <c r="D17" s="5"/>
      <c r="E17" s="5"/>
      <c r="F17" s="5" t="s">
        <v>9</v>
      </c>
      <c r="G17" s="4" t="s">
        <v>20</v>
      </c>
      <c r="H17" s="6">
        <v>7</v>
      </c>
      <c r="I17" s="10">
        <f t="shared" si="0"/>
        <v>5.6</v>
      </c>
      <c r="J17" s="6" t="s">
        <v>12</v>
      </c>
      <c r="K17" s="6" t="s">
        <v>14</v>
      </c>
    </row>
    <row r="18" spans="1:11" x14ac:dyDescent="0.4">
      <c r="A18" s="4" t="s">
        <v>23</v>
      </c>
      <c r="B18" s="4" t="s">
        <v>172</v>
      </c>
      <c r="C18" s="5" t="s">
        <v>173</v>
      </c>
      <c r="D18" s="5"/>
      <c r="E18" s="5"/>
      <c r="F18" s="5" t="s">
        <v>9</v>
      </c>
      <c r="G18" s="4" t="s">
        <v>20</v>
      </c>
      <c r="H18" s="6">
        <v>12</v>
      </c>
      <c r="I18" s="10">
        <f t="shared" si="0"/>
        <v>9.6</v>
      </c>
      <c r="J18" s="6" t="s">
        <v>13</v>
      </c>
      <c r="K18" s="6" t="s">
        <v>12</v>
      </c>
    </row>
    <row r="19" spans="1:11" x14ac:dyDescent="0.4">
      <c r="A19" s="4" t="s">
        <v>23</v>
      </c>
      <c r="B19" s="4" t="s">
        <v>174</v>
      </c>
      <c r="C19" s="5" t="s">
        <v>175</v>
      </c>
      <c r="D19" s="5"/>
      <c r="E19" s="5"/>
      <c r="F19" s="5" t="s">
        <v>9</v>
      </c>
      <c r="G19" s="4" t="s">
        <v>20</v>
      </c>
      <c r="H19" s="6">
        <v>6</v>
      </c>
      <c r="I19" s="10">
        <f t="shared" si="0"/>
        <v>4.8</v>
      </c>
      <c r="J19" s="6" t="s">
        <v>13</v>
      </c>
      <c r="K19" s="6" t="s">
        <v>14</v>
      </c>
    </row>
    <row r="20" spans="1:11" x14ac:dyDescent="0.4">
      <c r="A20" s="4" t="s">
        <v>23</v>
      </c>
      <c r="B20" s="4" t="s">
        <v>176</v>
      </c>
      <c r="C20" s="5" t="s">
        <v>177</v>
      </c>
      <c r="D20" s="5"/>
      <c r="E20" s="5"/>
      <c r="F20" s="5" t="s">
        <v>9</v>
      </c>
      <c r="G20" s="4" t="s">
        <v>20</v>
      </c>
      <c r="H20" s="6">
        <v>20</v>
      </c>
      <c r="I20" s="10">
        <f t="shared" si="0"/>
        <v>16</v>
      </c>
      <c r="J20" s="6" t="s">
        <v>12</v>
      </c>
      <c r="K20" s="6" t="s">
        <v>13</v>
      </c>
    </row>
    <row r="21" spans="1:11" x14ac:dyDescent="0.4">
      <c r="A21" s="4" t="s">
        <v>23</v>
      </c>
      <c r="B21" s="4" t="s">
        <v>178</v>
      </c>
      <c r="C21" s="5" t="s">
        <v>179</v>
      </c>
      <c r="D21" s="5"/>
      <c r="E21" s="5"/>
      <c r="F21" s="5" t="s">
        <v>24</v>
      </c>
      <c r="G21" s="4" t="s">
        <v>20</v>
      </c>
      <c r="H21" s="6">
        <v>6</v>
      </c>
      <c r="I21" s="10">
        <f t="shared" si="0"/>
        <v>4.8</v>
      </c>
      <c r="J21" s="6" t="s">
        <v>12</v>
      </c>
      <c r="K21" s="6" t="s">
        <v>14</v>
      </c>
    </row>
    <row r="22" spans="1:11" x14ac:dyDescent="0.4">
      <c r="A22" s="4" t="s">
        <v>25</v>
      </c>
      <c r="B22" s="4" t="s">
        <v>180</v>
      </c>
      <c r="C22" s="5" t="s">
        <v>181</v>
      </c>
      <c r="D22" s="5"/>
      <c r="E22" s="5"/>
      <c r="F22" s="5" t="s">
        <v>9</v>
      </c>
      <c r="G22" s="4" t="s">
        <v>20</v>
      </c>
      <c r="H22" s="6">
        <v>7</v>
      </c>
      <c r="I22" s="10">
        <f t="shared" si="0"/>
        <v>5.6</v>
      </c>
      <c r="J22" s="6" t="s">
        <v>13</v>
      </c>
      <c r="K22" s="6" t="s">
        <v>14</v>
      </c>
    </row>
    <row r="23" spans="1:11" x14ac:dyDescent="0.4">
      <c r="A23" s="4" t="s">
        <v>25</v>
      </c>
      <c r="B23" s="4" t="s">
        <v>182</v>
      </c>
      <c r="C23" s="5" t="s">
        <v>183</v>
      </c>
      <c r="D23" s="5"/>
      <c r="E23" s="5"/>
      <c r="F23" s="5" t="s">
        <v>9</v>
      </c>
      <c r="G23" s="4" t="s">
        <v>20</v>
      </c>
      <c r="H23" s="6">
        <v>19</v>
      </c>
      <c r="I23" s="10">
        <f t="shared" si="0"/>
        <v>15.2</v>
      </c>
      <c r="J23" s="6" t="s">
        <v>10</v>
      </c>
      <c r="K23" s="6" t="s">
        <v>13</v>
      </c>
    </row>
    <row r="24" spans="1:11" x14ac:dyDescent="0.4">
      <c r="A24" s="4" t="s">
        <v>25</v>
      </c>
      <c r="B24" s="4" t="s">
        <v>184</v>
      </c>
      <c r="C24" s="5" t="s">
        <v>185</v>
      </c>
      <c r="D24" s="5"/>
      <c r="E24" s="5"/>
      <c r="F24" s="5" t="s">
        <v>9</v>
      </c>
      <c r="G24" s="4" t="s">
        <v>20</v>
      </c>
      <c r="H24" s="6">
        <v>6</v>
      </c>
      <c r="I24" s="10">
        <f t="shared" si="0"/>
        <v>4.8</v>
      </c>
      <c r="J24" s="6" t="s">
        <v>12</v>
      </c>
      <c r="K24" s="6" t="s">
        <v>12</v>
      </c>
    </row>
    <row r="25" spans="1:11" x14ac:dyDescent="0.4">
      <c r="A25" s="4" t="s">
        <v>25</v>
      </c>
      <c r="B25" s="4" t="s">
        <v>184</v>
      </c>
      <c r="C25" s="5" t="s">
        <v>185</v>
      </c>
      <c r="D25" s="5"/>
      <c r="E25" s="5"/>
      <c r="F25" s="5" t="s">
        <v>9</v>
      </c>
      <c r="G25" s="4" t="s">
        <v>20</v>
      </c>
      <c r="H25" s="6">
        <v>7</v>
      </c>
      <c r="I25" s="10">
        <f t="shared" si="0"/>
        <v>5.6</v>
      </c>
      <c r="J25" s="6" t="s">
        <v>14</v>
      </c>
      <c r="K25" s="6" t="s">
        <v>12</v>
      </c>
    </row>
    <row r="26" spans="1:11" x14ac:dyDescent="0.4">
      <c r="A26" s="4" t="s">
        <v>25</v>
      </c>
      <c r="B26" s="4" t="s">
        <v>184</v>
      </c>
      <c r="C26" s="5" t="s">
        <v>185</v>
      </c>
      <c r="D26" s="5"/>
      <c r="E26" s="5"/>
      <c r="F26" s="5" t="s">
        <v>9</v>
      </c>
      <c r="G26" s="4" t="s">
        <v>20</v>
      </c>
      <c r="H26" s="6">
        <v>9</v>
      </c>
      <c r="I26" s="10">
        <f t="shared" si="0"/>
        <v>7.2</v>
      </c>
      <c r="J26" s="6" t="s">
        <v>14</v>
      </c>
      <c r="K26" s="6" t="s">
        <v>14</v>
      </c>
    </row>
    <row r="27" spans="1:11" x14ac:dyDescent="0.4">
      <c r="A27" s="4" t="s">
        <v>23</v>
      </c>
      <c r="B27" s="4" t="s">
        <v>186</v>
      </c>
      <c r="C27" s="5" t="s">
        <v>187</v>
      </c>
      <c r="D27" s="5"/>
      <c r="E27" s="5"/>
      <c r="F27" s="5" t="s">
        <v>9</v>
      </c>
      <c r="G27" s="4" t="s">
        <v>20</v>
      </c>
      <c r="H27" s="6">
        <v>6</v>
      </c>
      <c r="I27" s="10">
        <f t="shared" si="0"/>
        <v>4.8</v>
      </c>
      <c r="J27" s="6" t="s">
        <v>12</v>
      </c>
      <c r="K27" s="6" t="s">
        <v>10</v>
      </c>
    </row>
    <row r="28" spans="1:11" x14ac:dyDescent="0.4">
      <c r="A28" s="4" t="s">
        <v>25</v>
      </c>
      <c r="B28" s="4" t="s">
        <v>188</v>
      </c>
      <c r="C28" s="5" t="s">
        <v>189</v>
      </c>
      <c r="D28" s="5" t="s">
        <v>190</v>
      </c>
      <c r="E28" s="5">
        <v>3</v>
      </c>
      <c r="F28" s="5" t="s">
        <v>9</v>
      </c>
      <c r="G28" s="4" t="s">
        <v>20</v>
      </c>
      <c r="H28" s="6">
        <v>135</v>
      </c>
      <c r="I28" s="10">
        <f t="shared" si="0"/>
        <v>108</v>
      </c>
      <c r="J28" s="6" t="s">
        <v>13</v>
      </c>
      <c r="K28" s="6" t="s">
        <v>125</v>
      </c>
    </row>
    <row r="29" spans="1:11" x14ac:dyDescent="0.4">
      <c r="A29" s="4" t="s">
        <v>25</v>
      </c>
      <c r="B29" s="4" t="s">
        <v>191</v>
      </c>
      <c r="C29" s="5" t="s">
        <v>192</v>
      </c>
      <c r="D29" s="5"/>
      <c r="E29" s="5"/>
      <c r="F29" s="5" t="s">
        <v>9</v>
      </c>
      <c r="G29" s="4" t="s">
        <v>20</v>
      </c>
      <c r="H29" s="6">
        <v>8</v>
      </c>
      <c r="I29" s="10">
        <f t="shared" si="0"/>
        <v>6.4</v>
      </c>
      <c r="J29" s="6" t="s">
        <v>12</v>
      </c>
      <c r="K29" s="6" t="s">
        <v>116</v>
      </c>
    </row>
    <row r="30" spans="1:11" x14ac:dyDescent="0.4">
      <c r="A30" s="4" t="s">
        <v>25</v>
      </c>
      <c r="B30" s="4" t="s">
        <v>193</v>
      </c>
      <c r="C30" s="7" t="s">
        <v>194</v>
      </c>
      <c r="D30" s="5"/>
      <c r="E30" s="5"/>
      <c r="F30" s="5" t="s">
        <v>9</v>
      </c>
      <c r="G30" s="8" t="s">
        <v>20</v>
      </c>
      <c r="H30" s="6">
        <v>9</v>
      </c>
      <c r="I30" s="10">
        <f t="shared" si="0"/>
        <v>7.2</v>
      </c>
      <c r="J30" s="6" t="s">
        <v>13</v>
      </c>
      <c r="K30" s="6" t="s">
        <v>14</v>
      </c>
    </row>
    <row r="31" spans="1:11" ht="17.149999999999999" x14ac:dyDescent="0.4">
      <c r="A31" s="4" t="s">
        <v>23</v>
      </c>
      <c r="B31" s="4" t="s">
        <v>195</v>
      </c>
      <c r="C31" s="7" t="s">
        <v>196</v>
      </c>
      <c r="D31" s="5"/>
      <c r="E31" s="5"/>
      <c r="F31" s="5" t="s">
        <v>9</v>
      </c>
      <c r="G31" s="4" t="s">
        <v>20</v>
      </c>
      <c r="H31" s="6">
        <v>9</v>
      </c>
      <c r="I31" s="10">
        <f t="shared" si="0"/>
        <v>7.2</v>
      </c>
      <c r="J31" s="6" t="s">
        <v>13</v>
      </c>
      <c r="K31" s="6" t="s">
        <v>14</v>
      </c>
    </row>
    <row r="32" spans="1:11" x14ac:dyDescent="0.4">
      <c r="A32" s="4" t="s">
        <v>23</v>
      </c>
      <c r="B32" s="4" t="s">
        <v>197</v>
      </c>
      <c r="C32" s="5" t="s">
        <v>198</v>
      </c>
      <c r="D32" s="5"/>
      <c r="E32" s="5"/>
      <c r="F32" s="5" t="s">
        <v>9</v>
      </c>
      <c r="G32" s="4" t="s">
        <v>20</v>
      </c>
      <c r="H32" s="6">
        <v>9</v>
      </c>
      <c r="I32" s="10">
        <f t="shared" si="0"/>
        <v>7.2</v>
      </c>
      <c r="J32" s="6" t="s">
        <v>13</v>
      </c>
      <c r="K32" s="6" t="s">
        <v>116</v>
      </c>
    </row>
    <row r="33" spans="1:11" x14ac:dyDescent="0.4">
      <c r="A33" s="4" t="s">
        <v>23</v>
      </c>
      <c r="B33" s="4" t="s">
        <v>199</v>
      </c>
      <c r="C33" s="5" t="s">
        <v>200</v>
      </c>
      <c r="D33" s="5"/>
      <c r="E33" s="5"/>
      <c r="F33" s="5" t="s">
        <v>9</v>
      </c>
      <c r="G33" s="4" t="s">
        <v>20</v>
      </c>
      <c r="H33" s="6">
        <v>18</v>
      </c>
      <c r="I33" s="10">
        <f t="shared" si="0"/>
        <v>14.4</v>
      </c>
      <c r="J33" s="6" t="s">
        <v>12</v>
      </c>
      <c r="K33" s="6" t="s">
        <v>14</v>
      </c>
    </row>
    <row r="34" spans="1:11" x14ac:dyDescent="0.4">
      <c r="A34" s="4" t="s">
        <v>23</v>
      </c>
      <c r="B34" s="4" t="s">
        <v>201</v>
      </c>
      <c r="C34" s="7" t="s">
        <v>202</v>
      </c>
      <c r="D34" s="5"/>
      <c r="E34" s="5"/>
      <c r="F34" s="5" t="s">
        <v>9</v>
      </c>
      <c r="G34" s="8" t="s">
        <v>20</v>
      </c>
      <c r="H34" s="6">
        <v>9</v>
      </c>
      <c r="I34" s="10">
        <f t="shared" si="0"/>
        <v>7.2</v>
      </c>
      <c r="J34" s="6" t="s">
        <v>13</v>
      </c>
      <c r="K34" s="6" t="s">
        <v>12</v>
      </c>
    </row>
    <row r="35" spans="1:11" x14ac:dyDescent="0.4">
      <c r="A35" s="4" t="s">
        <v>23</v>
      </c>
      <c r="B35" s="4" t="s">
        <v>203</v>
      </c>
      <c r="C35" s="5" t="s">
        <v>204</v>
      </c>
      <c r="D35" s="5"/>
      <c r="E35" s="5">
        <v>2</v>
      </c>
      <c r="F35" s="5" t="s">
        <v>9</v>
      </c>
      <c r="G35" s="4" t="s">
        <v>20</v>
      </c>
      <c r="H35" s="6">
        <v>22</v>
      </c>
      <c r="I35" s="10">
        <f t="shared" si="0"/>
        <v>17.600000000000001</v>
      </c>
      <c r="J35" s="6" t="s">
        <v>12</v>
      </c>
      <c r="K35" s="6" t="s">
        <v>114</v>
      </c>
    </row>
    <row r="36" spans="1:11" x14ac:dyDescent="0.4">
      <c r="A36" s="4" t="s">
        <v>23</v>
      </c>
      <c r="B36" s="4" t="s">
        <v>205</v>
      </c>
      <c r="C36" s="5" t="s">
        <v>206</v>
      </c>
      <c r="D36" s="5"/>
      <c r="E36" s="5"/>
      <c r="F36" s="5" t="s">
        <v>9</v>
      </c>
      <c r="G36" s="4" t="s">
        <v>20</v>
      </c>
      <c r="H36" s="6">
        <v>7</v>
      </c>
      <c r="I36" s="10">
        <f t="shared" si="0"/>
        <v>5.6</v>
      </c>
      <c r="J36" s="6" t="s">
        <v>14</v>
      </c>
      <c r="K36" s="6" t="s">
        <v>10</v>
      </c>
    </row>
    <row r="37" spans="1:11" x14ac:dyDescent="0.4">
      <c r="A37" s="4" t="s">
        <v>23</v>
      </c>
      <c r="B37" s="4" t="s">
        <v>207</v>
      </c>
      <c r="C37" s="5" t="s">
        <v>208</v>
      </c>
      <c r="D37" s="5" t="s">
        <v>209</v>
      </c>
      <c r="E37" s="5"/>
      <c r="F37" s="5" t="s">
        <v>9</v>
      </c>
      <c r="G37" s="4" t="s">
        <v>20</v>
      </c>
      <c r="H37" s="6">
        <v>9</v>
      </c>
      <c r="I37" s="10">
        <f t="shared" si="0"/>
        <v>7.2</v>
      </c>
      <c r="J37" s="6" t="s">
        <v>11</v>
      </c>
      <c r="K37" s="6" t="s">
        <v>13</v>
      </c>
    </row>
    <row r="38" spans="1:11" x14ac:dyDescent="0.4">
      <c r="A38" s="4" t="s">
        <v>25</v>
      </c>
      <c r="B38" s="4" t="s">
        <v>210</v>
      </c>
      <c r="C38" s="5" t="s">
        <v>211</v>
      </c>
      <c r="D38" s="5"/>
      <c r="E38" s="5"/>
      <c r="F38" s="5" t="s">
        <v>9</v>
      </c>
      <c r="G38" s="4" t="s">
        <v>20</v>
      </c>
      <c r="H38" s="6">
        <v>6</v>
      </c>
      <c r="I38" s="10">
        <f t="shared" si="0"/>
        <v>4.8</v>
      </c>
      <c r="J38" s="6" t="s">
        <v>13</v>
      </c>
      <c r="K38" s="6" t="s">
        <v>10</v>
      </c>
    </row>
    <row r="39" spans="1:11" x14ac:dyDescent="0.4">
      <c r="A39" s="4" t="s">
        <v>23</v>
      </c>
      <c r="B39" s="4" t="s">
        <v>212</v>
      </c>
      <c r="C39" s="5" t="s">
        <v>213</v>
      </c>
      <c r="D39" s="5"/>
      <c r="E39" s="5">
        <v>2</v>
      </c>
      <c r="F39" s="5" t="s">
        <v>9</v>
      </c>
      <c r="G39" s="4" t="s">
        <v>20</v>
      </c>
      <c r="H39" s="6">
        <v>9</v>
      </c>
      <c r="I39" s="10">
        <f t="shared" si="0"/>
        <v>7.2</v>
      </c>
      <c r="J39" s="6" t="s">
        <v>10</v>
      </c>
      <c r="K39" s="6" t="s">
        <v>114</v>
      </c>
    </row>
    <row r="40" spans="1:11" x14ac:dyDescent="0.4">
      <c r="A40" s="4" t="s">
        <v>23</v>
      </c>
      <c r="B40" s="4" t="s">
        <v>214</v>
      </c>
      <c r="C40" s="5" t="s">
        <v>215</v>
      </c>
      <c r="D40" s="5" t="s">
        <v>45</v>
      </c>
      <c r="E40" s="5">
        <v>3</v>
      </c>
      <c r="F40" s="5" t="s">
        <v>9</v>
      </c>
      <c r="G40" s="4" t="s">
        <v>20</v>
      </c>
      <c r="H40" s="6">
        <v>7</v>
      </c>
      <c r="I40" s="10">
        <f t="shared" si="0"/>
        <v>5.6</v>
      </c>
      <c r="J40" s="6" t="s">
        <v>12</v>
      </c>
      <c r="K40" s="6" t="s">
        <v>2634</v>
      </c>
    </row>
    <row r="41" spans="1:11" x14ac:dyDescent="0.4">
      <c r="A41" s="4" t="s">
        <v>23</v>
      </c>
      <c r="B41" s="4" t="s">
        <v>216</v>
      </c>
      <c r="C41" s="5" t="s">
        <v>217</v>
      </c>
      <c r="D41" s="5"/>
      <c r="E41" s="5">
        <v>4</v>
      </c>
      <c r="F41" s="5" t="s">
        <v>9</v>
      </c>
      <c r="G41" s="4" t="s">
        <v>20</v>
      </c>
      <c r="H41" s="6">
        <v>12</v>
      </c>
      <c r="I41" s="10">
        <f t="shared" si="0"/>
        <v>9.6</v>
      </c>
      <c r="J41" s="6" t="s">
        <v>13</v>
      </c>
      <c r="K41" s="6" t="s">
        <v>2635</v>
      </c>
    </row>
    <row r="42" spans="1:11" x14ac:dyDescent="0.4">
      <c r="A42" s="4" t="s">
        <v>218</v>
      </c>
      <c r="B42" s="4" t="s">
        <v>219</v>
      </c>
      <c r="C42" s="5" t="s">
        <v>220</v>
      </c>
      <c r="D42" s="5" t="s">
        <v>45</v>
      </c>
      <c r="E42" s="5"/>
      <c r="F42" s="5" t="s">
        <v>24</v>
      </c>
      <c r="G42" s="4" t="s">
        <v>20</v>
      </c>
      <c r="H42" s="6">
        <v>12</v>
      </c>
      <c r="I42" s="10">
        <f t="shared" si="0"/>
        <v>9.6</v>
      </c>
      <c r="J42" s="6" t="s">
        <v>12</v>
      </c>
      <c r="K42" s="6" t="s">
        <v>13</v>
      </c>
    </row>
    <row r="43" spans="1:11" x14ac:dyDescent="0.4">
      <c r="A43" s="4" t="s">
        <v>218</v>
      </c>
      <c r="B43" s="4" t="s">
        <v>219</v>
      </c>
      <c r="C43" s="5" t="s">
        <v>220</v>
      </c>
      <c r="D43" s="5" t="s">
        <v>45</v>
      </c>
      <c r="E43" s="5"/>
      <c r="F43" s="5" t="s">
        <v>24</v>
      </c>
      <c r="G43" s="4" t="s">
        <v>20</v>
      </c>
      <c r="H43" s="6">
        <v>17</v>
      </c>
      <c r="I43" s="10">
        <f t="shared" si="0"/>
        <v>13.6</v>
      </c>
      <c r="J43" s="5" t="s">
        <v>11</v>
      </c>
      <c r="K43" s="6" t="s">
        <v>12</v>
      </c>
    </row>
    <row r="44" spans="1:11" x14ac:dyDescent="0.4">
      <c r="A44" s="4" t="s">
        <v>221</v>
      </c>
      <c r="B44" s="4" t="s">
        <v>222</v>
      </c>
      <c r="C44" s="5" t="s">
        <v>223</v>
      </c>
      <c r="D44" s="5"/>
      <c r="E44" s="5"/>
      <c r="F44" s="5" t="s">
        <v>9</v>
      </c>
      <c r="G44" s="4" t="s">
        <v>20</v>
      </c>
      <c r="H44" s="6">
        <v>9</v>
      </c>
      <c r="I44" s="10">
        <f t="shared" si="0"/>
        <v>7.2</v>
      </c>
      <c r="J44" s="6" t="s">
        <v>12</v>
      </c>
      <c r="K44" s="6" t="s">
        <v>12</v>
      </c>
    </row>
    <row r="45" spans="1:11" x14ac:dyDescent="0.4">
      <c r="A45" s="4" t="s">
        <v>221</v>
      </c>
      <c r="B45" s="4" t="s">
        <v>224</v>
      </c>
      <c r="C45" s="7" t="s">
        <v>225</v>
      </c>
      <c r="D45" s="5"/>
      <c r="E45" s="5"/>
      <c r="F45" s="5" t="s">
        <v>9</v>
      </c>
      <c r="G45" s="8" t="s">
        <v>20</v>
      </c>
      <c r="H45" s="6">
        <v>7</v>
      </c>
      <c r="I45" s="10">
        <f t="shared" si="0"/>
        <v>5.6</v>
      </c>
      <c r="J45" s="6" t="s">
        <v>14</v>
      </c>
      <c r="K45" s="6" t="s">
        <v>14</v>
      </c>
    </row>
    <row r="46" spans="1:11" x14ac:dyDescent="0.4">
      <c r="A46" s="4" t="s">
        <v>27</v>
      </c>
      <c r="B46" s="4" t="s">
        <v>226</v>
      </c>
      <c r="C46" s="5" t="s">
        <v>227</v>
      </c>
      <c r="D46" s="5"/>
      <c r="E46" s="5"/>
      <c r="F46" s="5" t="s">
        <v>9</v>
      </c>
      <c r="G46" s="4" t="s">
        <v>20</v>
      </c>
      <c r="H46" s="6">
        <v>14</v>
      </c>
      <c r="I46" s="10">
        <f t="shared" si="0"/>
        <v>11.2</v>
      </c>
      <c r="J46" s="6" t="s">
        <v>13</v>
      </c>
      <c r="K46" s="6" t="s">
        <v>14</v>
      </c>
    </row>
    <row r="47" spans="1:11" x14ac:dyDescent="0.4">
      <c r="A47" s="4" t="s">
        <v>27</v>
      </c>
      <c r="B47" s="4" t="s">
        <v>228</v>
      </c>
      <c r="C47" s="5" t="s">
        <v>229</v>
      </c>
      <c r="D47" s="5" t="s">
        <v>26</v>
      </c>
      <c r="E47" s="5"/>
      <c r="F47" s="5" t="s">
        <v>9</v>
      </c>
      <c r="G47" s="4" t="s">
        <v>20</v>
      </c>
      <c r="H47" s="6">
        <v>6</v>
      </c>
      <c r="I47" s="10">
        <f t="shared" si="0"/>
        <v>4.8</v>
      </c>
      <c r="J47" s="6" t="s">
        <v>12</v>
      </c>
      <c r="K47" s="6" t="s">
        <v>13</v>
      </c>
    </row>
    <row r="48" spans="1:11" x14ac:dyDescent="0.4">
      <c r="A48" s="4" t="s">
        <v>230</v>
      </c>
      <c r="B48" s="4" t="s">
        <v>231</v>
      </c>
      <c r="C48" s="5" t="s">
        <v>232</v>
      </c>
      <c r="D48" s="5"/>
      <c r="E48" s="5"/>
      <c r="F48" s="5" t="s">
        <v>9</v>
      </c>
      <c r="G48" s="4" t="s">
        <v>20</v>
      </c>
      <c r="H48" s="6">
        <v>8</v>
      </c>
      <c r="I48" s="10">
        <f t="shared" si="0"/>
        <v>6.4</v>
      </c>
      <c r="J48" s="6" t="s">
        <v>12</v>
      </c>
      <c r="K48" s="6" t="s">
        <v>14</v>
      </c>
    </row>
    <row r="49" spans="1:11" x14ac:dyDescent="0.4">
      <c r="A49" s="4" t="s">
        <v>233</v>
      </c>
      <c r="B49" s="4" t="s">
        <v>234</v>
      </c>
      <c r="C49" s="5" t="s">
        <v>235</v>
      </c>
      <c r="D49" s="5"/>
      <c r="E49" s="5"/>
      <c r="F49" s="5" t="s">
        <v>9</v>
      </c>
      <c r="G49" s="4" t="s">
        <v>20</v>
      </c>
      <c r="H49" s="6">
        <v>7</v>
      </c>
      <c r="I49" s="10">
        <f t="shared" si="0"/>
        <v>5.6</v>
      </c>
      <c r="J49" s="6" t="s">
        <v>12</v>
      </c>
      <c r="K49" s="6" t="s">
        <v>14</v>
      </c>
    </row>
    <row r="50" spans="1:11" x14ac:dyDescent="0.4">
      <c r="A50" s="4" t="s">
        <v>236</v>
      </c>
      <c r="B50" s="4" t="s">
        <v>237</v>
      </c>
      <c r="C50" s="5" t="s">
        <v>238</v>
      </c>
      <c r="D50" s="5"/>
      <c r="E50" s="5"/>
      <c r="F50" s="5" t="s">
        <v>9</v>
      </c>
      <c r="G50" s="4" t="s">
        <v>20</v>
      </c>
      <c r="H50" s="6">
        <v>9</v>
      </c>
      <c r="I50" s="10">
        <f t="shared" si="0"/>
        <v>7.2</v>
      </c>
      <c r="J50" s="6" t="s">
        <v>12</v>
      </c>
      <c r="K50" s="6" t="s">
        <v>12</v>
      </c>
    </row>
    <row r="51" spans="1:11" x14ac:dyDescent="0.4">
      <c r="A51" s="4" t="s">
        <v>239</v>
      </c>
      <c r="B51" s="4" t="s">
        <v>240</v>
      </c>
      <c r="C51" s="5" t="s">
        <v>241</v>
      </c>
      <c r="D51" s="5"/>
      <c r="E51" s="5"/>
      <c r="F51" s="5" t="s">
        <v>9</v>
      </c>
      <c r="G51" s="4" t="s">
        <v>20</v>
      </c>
      <c r="H51" s="6">
        <v>8</v>
      </c>
      <c r="I51" s="10">
        <f t="shared" si="0"/>
        <v>6.4</v>
      </c>
      <c r="J51" s="6" t="s">
        <v>10</v>
      </c>
      <c r="K51" s="6" t="s">
        <v>14</v>
      </c>
    </row>
    <row r="52" spans="1:11" x14ac:dyDescent="0.4">
      <c r="A52" s="4" t="s">
        <v>239</v>
      </c>
      <c r="B52" s="4" t="s">
        <v>240</v>
      </c>
      <c r="C52" s="5" t="s">
        <v>241</v>
      </c>
      <c r="D52" s="5"/>
      <c r="E52" s="5"/>
      <c r="F52" s="5" t="s">
        <v>9</v>
      </c>
      <c r="G52" s="4" t="s">
        <v>20</v>
      </c>
      <c r="H52" s="6">
        <v>9</v>
      </c>
      <c r="I52" s="10">
        <f t="shared" si="0"/>
        <v>7.2</v>
      </c>
      <c r="J52" s="6" t="s">
        <v>12</v>
      </c>
      <c r="K52" s="6" t="s">
        <v>116</v>
      </c>
    </row>
    <row r="53" spans="1:11" x14ac:dyDescent="0.4">
      <c r="A53" s="4" t="s">
        <v>28</v>
      </c>
      <c r="B53" s="4" t="s">
        <v>242</v>
      </c>
      <c r="C53" s="5" t="s">
        <v>243</v>
      </c>
      <c r="D53" s="5"/>
      <c r="E53" s="5"/>
      <c r="F53" s="5" t="s">
        <v>9</v>
      </c>
      <c r="G53" s="4" t="s">
        <v>20</v>
      </c>
      <c r="H53" s="6">
        <v>10</v>
      </c>
      <c r="I53" s="10">
        <f t="shared" si="0"/>
        <v>8</v>
      </c>
      <c r="J53" s="6" t="s">
        <v>10</v>
      </c>
      <c r="K53" s="6" t="s">
        <v>12</v>
      </c>
    </row>
    <row r="54" spans="1:11" x14ac:dyDescent="0.4">
      <c r="A54" s="4" t="s">
        <v>244</v>
      </c>
      <c r="B54" s="4" t="s">
        <v>245</v>
      </c>
      <c r="C54" s="7" t="s">
        <v>246</v>
      </c>
      <c r="D54" s="5" t="s">
        <v>26</v>
      </c>
      <c r="E54" s="5"/>
      <c r="F54" s="5" t="s">
        <v>9</v>
      </c>
      <c r="G54" s="8" t="s">
        <v>20</v>
      </c>
      <c r="H54" s="6">
        <v>12</v>
      </c>
      <c r="I54" s="10">
        <f t="shared" si="0"/>
        <v>9.6</v>
      </c>
      <c r="J54" s="6" t="s">
        <v>13</v>
      </c>
      <c r="K54" s="6" t="s">
        <v>14</v>
      </c>
    </row>
    <row r="55" spans="1:11" x14ac:dyDescent="0.4">
      <c r="A55" s="4" t="s">
        <v>244</v>
      </c>
      <c r="B55" s="4" t="s">
        <v>247</v>
      </c>
      <c r="C55" s="5" t="s">
        <v>248</v>
      </c>
      <c r="D55" s="5"/>
      <c r="E55" s="5"/>
      <c r="F55" s="5" t="s">
        <v>9</v>
      </c>
      <c r="G55" s="4" t="s">
        <v>20</v>
      </c>
      <c r="H55" s="6">
        <v>6</v>
      </c>
      <c r="I55" s="10">
        <f t="shared" si="0"/>
        <v>4.8</v>
      </c>
      <c r="J55" s="6" t="s">
        <v>14</v>
      </c>
      <c r="K55" s="6" t="s">
        <v>116</v>
      </c>
    </row>
    <row r="56" spans="1:11" x14ac:dyDescent="0.4">
      <c r="A56" s="4" t="s">
        <v>28</v>
      </c>
      <c r="B56" s="4" t="s">
        <v>249</v>
      </c>
      <c r="C56" s="5" t="s">
        <v>250</v>
      </c>
      <c r="D56" s="5"/>
      <c r="E56" s="5"/>
      <c r="F56" s="5" t="s">
        <v>9</v>
      </c>
      <c r="G56" s="4" t="s">
        <v>20</v>
      </c>
      <c r="H56" s="6">
        <v>8</v>
      </c>
      <c r="I56" s="10">
        <f t="shared" si="0"/>
        <v>6.4</v>
      </c>
      <c r="J56" s="6" t="s">
        <v>11</v>
      </c>
      <c r="K56" s="6" t="s">
        <v>13</v>
      </c>
    </row>
    <row r="57" spans="1:11" x14ac:dyDescent="0.4">
      <c r="A57" s="4" t="s">
        <v>28</v>
      </c>
      <c r="B57" s="4" t="s">
        <v>249</v>
      </c>
      <c r="C57" s="5" t="s">
        <v>250</v>
      </c>
      <c r="D57" s="5"/>
      <c r="E57" s="5"/>
      <c r="F57" s="5" t="s">
        <v>9</v>
      </c>
      <c r="G57" s="4" t="s">
        <v>20</v>
      </c>
      <c r="H57" s="6">
        <v>15</v>
      </c>
      <c r="I57" s="10">
        <f t="shared" si="0"/>
        <v>12</v>
      </c>
      <c r="J57" s="6" t="s">
        <v>12</v>
      </c>
      <c r="K57" s="6" t="s">
        <v>14</v>
      </c>
    </row>
    <row r="58" spans="1:11" x14ac:dyDescent="0.4">
      <c r="A58" s="4" t="s">
        <v>28</v>
      </c>
      <c r="B58" s="4" t="s">
        <v>251</v>
      </c>
      <c r="C58" s="5" t="s">
        <v>252</v>
      </c>
      <c r="D58" s="5"/>
      <c r="E58" s="5"/>
      <c r="F58" s="5" t="s">
        <v>9</v>
      </c>
      <c r="G58" s="4" t="s">
        <v>20</v>
      </c>
      <c r="H58" s="6">
        <v>11</v>
      </c>
      <c r="I58" s="10">
        <f t="shared" si="0"/>
        <v>8.8000000000000007</v>
      </c>
      <c r="J58" s="6" t="s">
        <v>12</v>
      </c>
      <c r="K58" s="6" t="s">
        <v>14</v>
      </c>
    </row>
    <row r="59" spans="1:11" x14ac:dyDescent="0.4">
      <c r="A59" s="4" t="s">
        <v>28</v>
      </c>
      <c r="B59" s="4" t="s">
        <v>253</v>
      </c>
      <c r="C59" s="5" t="s">
        <v>254</v>
      </c>
      <c r="D59" s="5" t="s">
        <v>38</v>
      </c>
      <c r="E59" s="5"/>
      <c r="F59" s="5" t="s">
        <v>9</v>
      </c>
      <c r="G59" s="4" t="s">
        <v>20</v>
      </c>
      <c r="H59" s="6">
        <v>11</v>
      </c>
      <c r="I59" s="10">
        <f t="shared" si="0"/>
        <v>8.8000000000000007</v>
      </c>
      <c r="J59" s="6" t="s">
        <v>14</v>
      </c>
      <c r="K59" s="6" t="s">
        <v>14</v>
      </c>
    </row>
    <row r="60" spans="1:11" x14ac:dyDescent="0.4">
      <c r="A60" s="4" t="s">
        <v>244</v>
      </c>
      <c r="B60" s="4" t="s">
        <v>255</v>
      </c>
      <c r="C60" s="5" t="s">
        <v>256</v>
      </c>
      <c r="D60" s="5"/>
      <c r="E60" s="5">
        <v>2</v>
      </c>
      <c r="F60" s="5" t="s">
        <v>9</v>
      </c>
      <c r="G60" s="4" t="s">
        <v>20</v>
      </c>
      <c r="H60" s="6">
        <v>8</v>
      </c>
      <c r="I60" s="10">
        <f t="shared" si="0"/>
        <v>6.4</v>
      </c>
      <c r="J60" s="5" t="s">
        <v>12</v>
      </c>
      <c r="K60" s="6" t="s">
        <v>2636</v>
      </c>
    </row>
    <row r="61" spans="1:11" x14ac:dyDescent="0.4">
      <c r="A61" s="4" t="s">
        <v>244</v>
      </c>
      <c r="B61" s="4" t="s">
        <v>255</v>
      </c>
      <c r="C61" s="5" t="s">
        <v>256</v>
      </c>
      <c r="D61" s="5"/>
      <c r="E61" s="5">
        <v>2</v>
      </c>
      <c r="F61" s="5" t="s">
        <v>9</v>
      </c>
      <c r="G61" s="4" t="s">
        <v>20</v>
      </c>
      <c r="H61" s="6">
        <v>9</v>
      </c>
      <c r="I61" s="10">
        <f t="shared" si="0"/>
        <v>7.2</v>
      </c>
      <c r="J61" s="6" t="s">
        <v>13</v>
      </c>
      <c r="K61" s="6" t="s">
        <v>114</v>
      </c>
    </row>
    <row r="62" spans="1:11" x14ac:dyDescent="0.4">
      <c r="A62" s="4" t="s">
        <v>244</v>
      </c>
      <c r="B62" s="4" t="s">
        <v>257</v>
      </c>
      <c r="C62" s="5" t="s">
        <v>258</v>
      </c>
      <c r="D62" s="5"/>
      <c r="E62" s="5"/>
      <c r="F62" s="5" t="s">
        <v>9</v>
      </c>
      <c r="G62" s="4" t="s">
        <v>20</v>
      </c>
      <c r="H62" s="6">
        <v>7</v>
      </c>
      <c r="I62" s="10">
        <f t="shared" si="0"/>
        <v>5.6</v>
      </c>
      <c r="J62" s="6" t="s">
        <v>12</v>
      </c>
      <c r="K62" s="6" t="s">
        <v>12</v>
      </c>
    </row>
    <row r="63" spans="1:11" x14ac:dyDescent="0.4">
      <c r="A63" s="4" t="s">
        <v>28</v>
      </c>
      <c r="B63" s="4" t="s">
        <v>259</v>
      </c>
      <c r="C63" s="5" t="s">
        <v>260</v>
      </c>
      <c r="D63" s="5" t="s">
        <v>38</v>
      </c>
      <c r="E63" s="5"/>
      <c r="F63" s="5" t="s">
        <v>9</v>
      </c>
      <c r="G63" s="4" t="s">
        <v>20</v>
      </c>
      <c r="H63" s="6">
        <v>7</v>
      </c>
      <c r="I63" s="10">
        <f t="shared" si="0"/>
        <v>5.6</v>
      </c>
      <c r="J63" s="6" t="s">
        <v>14</v>
      </c>
      <c r="K63" s="6" t="s">
        <v>14</v>
      </c>
    </row>
    <row r="64" spans="1:11" x14ac:dyDescent="0.4">
      <c r="A64" s="4" t="s">
        <v>244</v>
      </c>
      <c r="B64" s="4" t="s">
        <v>261</v>
      </c>
      <c r="C64" s="5" t="s">
        <v>262</v>
      </c>
      <c r="D64" s="5"/>
      <c r="E64" s="5">
        <v>3</v>
      </c>
      <c r="F64" s="5" t="s">
        <v>9</v>
      </c>
      <c r="G64" s="4" t="s">
        <v>20</v>
      </c>
      <c r="H64" s="6">
        <v>10</v>
      </c>
      <c r="I64" s="10">
        <f t="shared" si="0"/>
        <v>8</v>
      </c>
      <c r="J64" s="5" t="s">
        <v>13</v>
      </c>
      <c r="K64" s="6" t="s">
        <v>2637</v>
      </c>
    </row>
    <row r="65" spans="1:11" x14ac:dyDescent="0.4">
      <c r="A65" s="4" t="s">
        <v>244</v>
      </c>
      <c r="B65" s="4" t="s">
        <v>263</v>
      </c>
      <c r="C65" s="5" t="s">
        <v>264</v>
      </c>
      <c r="D65" s="5"/>
      <c r="E65" s="5"/>
      <c r="F65" s="5" t="s">
        <v>9</v>
      </c>
      <c r="G65" s="4" t="s">
        <v>20</v>
      </c>
      <c r="H65" s="6">
        <v>9</v>
      </c>
      <c r="I65" s="10">
        <f t="shared" si="0"/>
        <v>7.2</v>
      </c>
      <c r="J65" s="6" t="s">
        <v>12</v>
      </c>
      <c r="K65" s="6" t="s">
        <v>14</v>
      </c>
    </row>
    <row r="66" spans="1:11" x14ac:dyDescent="0.4">
      <c r="A66" s="4" t="s">
        <v>244</v>
      </c>
      <c r="B66" s="4" t="s">
        <v>265</v>
      </c>
      <c r="C66" s="5" t="s">
        <v>266</v>
      </c>
      <c r="D66" s="5"/>
      <c r="E66" s="5"/>
      <c r="F66" s="5" t="s">
        <v>9</v>
      </c>
      <c r="G66" s="4" t="s">
        <v>20</v>
      </c>
      <c r="H66" s="6">
        <v>9</v>
      </c>
      <c r="I66" s="10">
        <f t="shared" si="0"/>
        <v>7.2</v>
      </c>
      <c r="J66" s="6" t="s">
        <v>13</v>
      </c>
      <c r="K66" s="6" t="s">
        <v>14</v>
      </c>
    </row>
    <row r="67" spans="1:11" x14ac:dyDescent="0.4">
      <c r="A67" s="4" t="s">
        <v>267</v>
      </c>
      <c r="B67" s="4" t="s">
        <v>268</v>
      </c>
      <c r="C67" s="5" t="s">
        <v>269</v>
      </c>
      <c r="D67" s="5" t="s">
        <v>209</v>
      </c>
      <c r="E67" s="5">
        <v>2</v>
      </c>
      <c r="F67" s="5" t="s">
        <v>9</v>
      </c>
      <c r="G67" s="4" t="s">
        <v>20</v>
      </c>
      <c r="H67" s="6">
        <v>7</v>
      </c>
      <c r="I67" s="10">
        <f t="shared" ref="I67:I130" si="1">H67/10*8</f>
        <v>5.6</v>
      </c>
      <c r="J67" s="6" t="s">
        <v>12</v>
      </c>
      <c r="K67" s="6" t="s">
        <v>124</v>
      </c>
    </row>
    <row r="68" spans="1:11" x14ac:dyDescent="0.4">
      <c r="A68" s="4" t="s">
        <v>270</v>
      </c>
      <c r="B68" s="4" t="s">
        <v>271</v>
      </c>
      <c r="C68" s="7" t="s">
        <v>272</v>
      </c>
      <c r="D68" s="5"/>
      <c r="E68" s="5"/>
      <c r="F68" s="5" t="s">
        <v>9</v>
      </c>
      <c r="G68" s="8" t="s">
        <v>273</v>
      </c>
      <c r="H68" s="6">
        <v>6</v>
      </c>
      <c r="I68" s="10">
        <f t="shared" si="1"/>
        <v>4.8</v>
      </c>
      <c r="J68" s="6" t="s">
        <v>13</v>
      </c>
      <c r="K68" s="6" t="s">
        <v>16</v>
      </c>
    </row>
    <row r="69" spans="1:11" x14ac:dyDescent="0.4">
      <c r="A69" s="4" t="s">
        <v>29</v>
      </c>
      <c r="B69" s="4" t="s">
        <v>274</v>
      </c>
      <c r="C69" s="5" t="s">
        <v>275</v>
      </c>
      <c r="D69" s="5" t="s">
        <v>276</v>
      </c>
      <c r="E69" s="5"/>
      <c r="F69" s="5" t="s">
        <v>9</v>
      </c>
      <c r="G69" s="4" t="s">
        <v>20</v>
      </c>
      <c r="H69" s="6">
        <v>7</v>
      </c>
      <c r="I69" s="10">
        <f t="shared" si="1"/>
        <v>5.6</v>
      </c>
      <c r="J69" s="6" t="s">
        <v>12</v>
      </c>
      <c r="K69" s="6" t="s">
        <v>14</v>
      </c>
    </row>
    <row r="70" spans="1:11" x14ac:dyDescent="0.4">
      <c r="A70" s="4" t="s">
        <v>29</v>
      </c>
      <c r="B70" s="4" t="s">
        <v>277</v>
      </c>
      <c r="C70" s="5" t="s">
        <v>278</v>
      </c>
      <c r="D70" s="5" t="s">
        <v>26</v>
      </c>
      <c r="E70" s="5"/>
      <c r="F70" s="5" t="s">
        <v>24</v>
      </c>
      <c r="G70" s="4" t="s">
        <v>20</v>
      </c>
      <c r="H70" s="6">
        <v>7</v>
      </c>
      <c r="I70" s="10">
        <f t="shared" si="1"/>
        <v>5.6</v>
      </c>
      <c r="J70" s="5" t="s">
        <v>13</v>
      </c>
      <c r="K70" s="6" t="s">
        <v>14</v>
      </c>
    </row>
    <row r="71" spans="1:11" x14ac:dyDescent="0.4">
      <c r="A71" s="4" t="s">
        <v>29</v>
      </c>
      <c r="B71" s="4" t="s">
        <v>279</v>
      </c>
      <c r="C71" s="5" t="s">
        <v>280</v>
      </c>
      <c r="D71" s="5" t="s">
        <v>98</v>
      </c>
      <c r="E71" s="5"/>
      <c r="F71" s="5" t="s">
        <v>9</v>
      </c>
      <c r="G71" s="4" t="s">
        <v>20</v>
      </c>
      <c r="H71" s="6">
        <v>8</v>
      </c>
      <c r="I71" s="10">
        <f t="shared" si="1"/>
        <v>6.4</v>
      </c>
      <c r="J71" s="5" t="s">
        <v>11</v>
      </c>
      <c r="K71" s="6" t="s">
        <v>13</v>
      </c>
    </row>
    <row r="72" spans="1:11" x14ac:dyDescent="0.4">
      <c r="A72" s="4" t="s">
        <v>29</v>
      </c>
      <c r="B72" s="4" t="s">
        <v>281</v>
      </c>
      <c r="C72" s="5" t="s">
        <v>282</v>
      </c>
      <c r="D72" s="5"/>
      <c r="E72" s="5">
        <v>3</v>
      </c>
      <c r="F72" s="5" t="s">
        <v>9</v>
      </c>
      <c r="G72" s="4" t="s">
        <v>20</v>
      </c>
      <c r="H72" s="6">
        <v>17</v>
      </c>
      <c r="I72" s="10">
        <f t="shared" si="1"/>
        <v>13.6</v>
      </c>
      <c r="J72" s="6" t="s">
        <v>13</v>
      </c>
      <c r="K72" s="6" t="s">
        <v>131</v>
      </c>
    </row>
    <row r="73" spans="1:11" x14ac:dyDescent="0.4">
      <c r="A73" s="4" t="s">
        <v>29</v>
      </c>
      <c r="B73" s="4" t="s">
        <v>283</v>
      </c>
      <c r="C73" s="5" t="s">
        <v>284</v>
      </c>
      <c r="D73" s="5" t="s">
        <v>285</v>
      </c>
      <c r="E73" s="5">
        <v>3</v>
      </c>
      <c r="F73" s="5" t="s">
        <v>9</v>
      </c>
      <c r="G73" s="4" t="s">
        <v>20</v>
      </c>
      <c r="H73" s="6">
        <v>7</v>
      </c>
      <c r="I73" s="10">
        <f t="shared" si="1"/>
        <v>5.6</v>
      </c>
      <c r="J73" s="6" t="s">
        <v>12</v>
      </c>
      <c r="K73" s="6" t="s">
        <v>2638</v>
      </c>
    </row>
    <row r="74" spans="1:11" x14ac:dyDescent="0.4">
      <c r="A74" s="4" t="s">
        <v>29</v>
      </c>
      <c r="B74" s="4" t="s">
        <v>286</v>
      </c>
      <c r="C74" s="5" t="s">
        <v>287</v>
      </c>
      <c r="D74" s="5"/>
      <c r="E74" s="5"/>
      <c r="F74" s="5" t="s">
        <v>9</v>
      </c>
      <c r="G74" s="4" t="s">
        <v>20</v>
      </c>
      <c r="H74" s="6">
        <v>9</v>
      </c>
      <c r="I74" s="10">
        <f t="shared" si="1"/>
        <v>7.2</v>
      </c>
      <c r="J74" s="6" t="s">
        <v>13</v>
      </c>
      <c r="K74" s="6" t="s">
        <v>12</v>
      </c>
    </row>
    <row r="75" spans="1:11" x14ac:dyDescent="0.4">
      <c r="A75" s="4" t="s">
        <v>29</v>
      </c>
      <c r="B75" s="4" t="s">
        <v>288</v>
      </c>
      <c r="C75" s="5" t="s">
        <v>289</v>
      </c>
      <c r="D75" s="5"/>
      <c r="E75" s="5"/>
      <c r="F75" s="5" t="s">
        <v>9</v>
      </c>
      <c r="G75" s="4" t="s">
        <v>20</v>
      </c>
      <c r="H75" s="6">
        <v>8</v>
      </c>
      <c r="I75" s="10">
        <f t="shared" si="1"/>
        <v>6.4</v>
      </c>
      <c r="J75" s="6" t="s">
        <v>12</v>
      </c>
      <c r="K75" s="6" t="s">
        <v>14</v>
      </c>
    </row>
    <row r="76" spans="1:11" x14ac:dyDescent="0.4">
      <c r="A76" s="4" t="s">
        <v>29</v>
      </c>
      <c r="B76" s="4" t="s">
        <v>290</v>
      </c>
      <c r="C76" s="7" t="s">
        <v>291</v>
      </c>
      <c r="D76" s="5" t="s">
        <v>26</v>
      </c>
      <c r="E76" s="5"/>
      <c r="F76" s="5" t="s">
        <v>9</v>
      </c>
      <c r="G76" s="8" t="s">
        <v>20</v>
      </c>
      <c r="H76" s="6">
        <v>20</v>
      </c>
      <c r="I76" s="10">
        <f t="shared" si="1"/>
        <v>16</v>
      </c>
      <c r="J76" s="6" t="s">
        <v>15</v>
      </c>
      <c r="K76" s="6" t="s">
        <v>10</v>
      </c>
    </row>
    <row r="77" spans="1:11" x14ac:dyDescent="0.4">
      <c r="A77" s="4" t="s">
        <v>29</v>
      </c>
      <c r="B77" s="4" t="s">
        <v>292</v>
      </c>
      <c r="C77" s="5" t="s">
        <v>293</v>
      </c>
      <c r="D77" s="5"/>
      <c r="E77" s="5"/>
      <c r="F77" s="5" t="s">
        <v>9</v>
      </c>
      <c r="G77" s="4" t="s">
        <v>20</v>
      </c>
      <c r="H77" s="6">
        <v>7</v>
      </c>
      <c r="I77" s="10">
        <f t="shared" si="1"/>
        <v>5.6</v>
      </c>
      <c r="J77" s="6" t="s">
        <v>12</v>
      </c>
      <c r="K77" s="6" t="s">
        <v>14</v>
      </c>
    </row>
    <row r="78" spans="1:11" x14ac:dyDescent="0.4">
      <c r="A78" s="4" t="s">
        <v>30</v>
      </c>
      <c r="B78" s="4" t="s">
        <v>294</v>
      </c>
      <c r="C78" s="5" t="s">
        <v>295</v>
      </c>
      <c r="D78" s="5" t="s">
        <v>45</v>
      </c>
      <c r="E78" s="5"/>
      <c r="F78" s="5" t="s">
        <v>9</v>
      </c>
      <c r="G78" s="4" t="s">
        <v>20</v>
      </c>
      <c r="H78" s="6">
        <v>32</v>
      </c>
      <c r="I78" s="10">
        <f t="shared" si="1"/>
        <v>25.6</v>
      </c>
      <c r="J78" s="6" t="s">
        <v>13</v>
      </c>
      <c r="K78" s="6" t="s">
        <v>13</v>
      </c>
    </row>
    <row r="79" spans="1:11" x14ac:dyDescent="0.4">
      <c r="A79" s="4" t="s">
        <v>30</v>
      </c>
      <c r="B79" s="4" t="s">
        <v>296</v>
      </c>
      <c r="C79" s="5" t="s">
        <v>297</v>
      </c>
      <c r="D79" s="5"/>
      <c r="E79" s="5"/>
      <c r="F79" s="5" t="s">
        <v>9</v>
      </c>
      <c r="G79" s="4" t="s">
        <v>20</v>
      </c>
      <c r="H79" s="6">
        <v>7</v>
      </c>
      <c r="I79" s="10">
        <f t="shared" si="1"/>
        <v>5.6</v>
      </c>
      <c r="J79" s="5" t="s">
        <v>12</v>
      </c>
      <c r="K79" s="6" t="s">
        <v>116</v>
      </c>
    </row>
    <row r="80" spans="1:11" x14ac:dyDescent="0.4">
      <c r="A80" s="4" t="s">
        <v>30</v>
      </c>
      <c r="B80" s="4" t="s">
        <v>298</v>
      </c>
      <c r="C80" s="5" t="s">
        <v>299</v>
      </c>
      <c r="D80" s="5"/>
      <c r="E80" s="5"/>
      <c r="F80" s="5" t="s">
        <v>9</v>
      </c>
      <c r="G80" s="4" t="s">
        <v>20</v>
      </c>
      <c r="H80" s="6">
        <v>10</v>
      </c>
      <c r="I80" s="10">
        <f t="shared" si="1"/>
        <v>8</v>
      </c>
      <c r="J80" s="6" t="s">
        <v>12</v>
      </c>
      <c r="K80" s="6" t="s">
        <v>14</v>
      </c>
    </row>
    <row r="81" spans="1:11" x14ac:dyDescent="0.4">
      <c r="A81" s="4" t="s">
        <v>30</v>
      </c>
      <c r="B81" s="4" t="s">
        <v>300</v>
      </c>
      <c r="C81" s="5" t="s">
        <v>301</v>
      </c>
      <c r="D81" s="5"/>
      <c r="E81" s="5">
        <v>14</v>
      </c>
      <c r="F81" s="5" t="s">
        <v>9</v>
      </c>
      <c r="G81" s="4" t="s">
        <v>20</v>
      </c>
      <c r="H81" s="6">
        <v>70</v>
      </c>
      <c r="I81" s="10">
        <f t="shared" si="1"/>
        <v>56</v>
      </c>
      <c r="J81" s="5" t="s">
        <v>12</v>
      </c>
      <c r="K81" s="6" t="s">
        <v>2639</v>
      </c>
    </row>
    <row r="82" spans="1:11" x14ac:dyDescent="0.4">
      <c r="A82" s="4" t="s">
        <v>29</v>
      </c>
      <c r="B82" s="4" t="s">
        <v>302</v>
      </c>
      <c r="C82" s="5" t="s">
        <v>303</v>
      </c>
      <c r="D82" s="5"/>
      <c r="E82" s="5">
        <v>2</v>
      </c>
      <c r="F82" s="5" t="s">
        <v>9</v>
      </c>
      <c r="G82" s="4" t="s">
        <v>20</v>
      </c>
      <c r="H82" s="6">
        <v>7</v>
      </c>
      <c r="I82" s="10">
        <f t="shared" si="1"/>
        <v>5.6</v>
      </c>
      <c r="J82" s="6" t="s">
        <v>13</v>
      </c>
      <c r="K82" s="6" t="s">
        <v>114</v>
      </c>
    </row>
    <row r="83" spans="1:11" x14ac:dyDescent="0.4">
      <c r="A83" s="4" t="s">
        <v>29</v>
      </c>
      <c r="B83" s="4" t="s">
        <v>304</v>
      </c>
      <c r="C83" s="5" t="s">
        <v>305</v>
      </c>
      <c r="D83" s="5"/>
      <c r="E83" s="5"/>
      <c r="F83" s="5" t="s">
        <v>9</v>
      </c>
      <c r="G83" s="4" t="s">
        <v>20</v>
      </c>
      <c r="H83" s="6">
        <v>29</v>
      </c>
      <c r="I83" s="10">
        <f t="shared" si="1"/>
        <v>23.2</v>
      </c>
      <c r="J83" s="6" t="s">
        <v>10</v>
      </c>
      <c r="K83" s="6" t="s">
        <v>12</v>
      </c>
    </row>
    <row r="84" spans="1:11" x14ac:dyDescent="0.4">
      <c r="A84" s="4" t="s">
        <v>30</v>
      </c>
      <c r="B84" s="4" t="s">
        <v>306</v>
      </c>
      <c r="C84" s="5" t="s">
        <v>307</v>
      </c>
      <c r="D84" s="5"/>
      <c r="E84" s="5">
        <v>2</v>
      </c>
      <c r="F84" s="5" t="s">
        <v>9</v>
      </c>
      <c r="G84" s="4" t="s">
        <v>20</v>
      </c>
      <c r="H84" s="6">
        <v>8</v>
      </c>
      <c r="I84" s="10">
        <f t="shared" si="1"/>
        <v>6.4</v>
      </c>
      <c r="J84" s="6" t="s">
        <v>13</v>
      </c>
      <c r="K84" s="6" t="s">
        <v>132</v>
      </c>
    </row>
    <row r="85" spans="1:11" x14ac:dyDescent="0.4">
      <c r="A85" s="4" t="s">
        <v>29</v>
      </c>
      <c r="B85" s="4" t="s">
        <v>308</v>
      </c>
      <c r="C85" s="5" t="s">
        <v>309</v>
      </c>
      <c r="D85" s="5"/>
      <c r="E85" s="5"/>
      <c r="F85" s="5" t="s">
        <v>9</v>
      </c>
      <c r="G85" s="4" t="s">
        <v>20</v>
      </c>
      <c r="H85" s="6">
        <v>7</v>
      </c>
      <c r="I85" s="10">
        <f t="shared" si="1"/>
        <v>5.6</v>
      </c>
      <c r="J85" s="6" t="s">
        <v>10</v>
      </c>
      <c r="K85" s="6" t="s">
        <v>12</v>
      </c>
    </row>
    <row r="86" spans="1:11" x14ac:dyDescent="0.4">
      <c r="A86" s="4" t="s">
        <v>29</v>
      </c>
      <c r="B86" s="4" t="s">
        <v>310</v>
      </c>
      <c r="C86" s="5" t="s">
        <v>311</v>
      </c>
      <c r="D86" s="5"/>
      <c r="E86" s="5"/>
      <c r="F86" s="5" t="s">
        <v>9</v>
      </c>
      <c r="G86" s="4" t="s">
        <v>20</v>
      </c>
      <c r="H86" s="6">
        <v>14</v>
      </c>
      <c r="I86" s="10">
        <f t="shared" si="1"/>
        <v>11.2</v>
      </c>
      <c r="J86" s="6" t="s">
        <v>13</v>
      </c>
      <c r="K86" s="6" t="s">
        <v>14</v>
      </c>
    </row>
    <row r="87" spans="1:11" x14ac:dyDescent="0.4">
      <c r="A87" s="4" t="s">
        <v>29</v>
      </c>
      <c r="B87" s="4" t="s">
        <v>312</v>
      </c>
      <c r="C87" s="5" t="s">
        <v>313</v>
      </c>
      <c r="D87" s="5"/>
      <c r="E87" s="5"/>
      <c r="F87" s="5" t="s">
        <v>9</v>
      </c>
      <c r="G87" s="4" t="s">
        <v>20</v>
      </c>
      <c r="H87" s="6">
        <v>6</v>
      </c>
      <c r="I87" s="10">
        <f t="shared" si="1"/>
        <v>4.8</v>
      </c>
      <c r="J87" s="6" t="s">
        <v>12</v>
      </c>
      <c r="K87" s="6" t="s">
        <v>116</v>
      </c>
    </row>
    <row r="88" spans="1:11" x14ac:dyDescent="0.4">
      <c r="A88" s="4" t="s">
        <v>29</v>
      </c>
      <c r="B88" s="4" t="s">
        <v>314</v>
      </c>
      <c r="C88" s="5" t="s">
        <v>315</v>
      </c>
      <c r="D88" s="5"/>
      <c r="E88" s="5"/>
      <c r="F88" s="5" t="s">
        <v>9</v>
      </c>
      <c r="G88" s="4" t="s">
        <v>20</v>
      </c>
      <c r="H88" s="6">
        <v>7</v>
      </c>
      <c r="I88" s="10">
        <f t="shared" si="1"/>
        <v>5.6</v>
      </c>
      <c r="J88" s="6" t="s">
        <v>13</v>
      </c>
      <c r="K88" s="6" t="s">
        <v>14</v>
      </c>
    </row>
    <row r="89" spans="1:11" x14ac:dyDescent="0.4">
      <c r="A89" s="4" t="s">
        <v>29</v>
      </c>
      <c r="B89" s="4" t="s">
        <v>316</v>
      </c>
      <c r="C89" s="5" t="s">
        <v>317</v>
      </c>
      <c r="D89" s="5"/>
      <c r="E89" s="5"/>
      <c r="F89" s="5" t="s">
        <v>9</v>
      </c>
      <c r="G89" s="4" t="s">
        <v>20</v>
      </c>
      <c r="H89" s="6">
        <v>11</v>
      </c>
      <c r="I89" s="10">
        <f t="shared" si="1"/>
        <v>8.8000000000000007</v>
      </c>
      <c r="J89" s="6" t="s">
        <v>13</v>
      </c>
      <c r="K89" s="6" t="s">
        <v>14</v>
      </c>
    </row>
    <row r="90" spans="1:11" x14ac:dyDescent="0.4">
      <c r="A90" s="4" t="s">
        <v>30</v>
      </c>
      <c r="B90" s="4" t="s">
        <v>318</v>
      </c>
      <c r="C90" s="5" t="s">
        <v>319</v>
      </c>
      <c r="D90" s="5"/>
      <c r="E90" s="5">
        <v>2</v>
      </c>
      <c r="F90" s="5" t="s">
        <v>9</v>
      </c>
      <c r="G90" s="4" t="s">
        <v>20</v>
      </c>
      <c r="H90" s="6">
        <v>25</v>
      </c>
      <c r="I90" s="10">
        <f t="shared" si="1"/>
        <v>20</v>
      </c>
      <c r="J90" s="6" t="s">
        <v>18</v>
      </c>
      <c r="K90" s="6" t="s">
        <v>2640</v>
      </c>
    </row>
    <row r="91" spans="1:11" x14ac:dyDescent="0.4">
      <c r="A91" s="4" t="s">
        <v>30</v>
      </c>
      <c r="B91" s="4" t="s">
        <v>31</v>
      </c>
      <c r="C91" s="5" t="s">
        <v>32</v>
      </c>
      <c r="D91" s="5"/>
      <c r="E91" s="5">
        <v>2</v>
      </c>
      <c r="F91" s="5" t="s">
        <v>9</v>
      </c>
      <c r="G91" s="4" t="s">
        <v>20</v>
      </c>
      <c r="H91" s="6">
        <v>7</v>
      </c>
      <c r="I91" s="10">
        <f t="shared" si="1"/>
        <v>5.6</v>
      </c>
      <c r="J91" s="6" t="s">
        <v>12</v>
      </c>
      <c r="K91" s="6" t="s">
        <v>2641</v>
      </c>
    </row>
    <row r="92" spans="1:11" x14ac:dyDescent="0.4">
      <c r="A92" s="4" t="s">
        <v>30</v>
      </c>
      <c r="B92" s="4" t="s">
        <v>31</v>
      </c>
      <c r="C92" s="5" t="s">
        <v>32</v>
      </c>
      <c r="D92" s="5"/>
      <c r="E92" s="5">
        <v>2</v>
      </c>
      <c r="F92" s="5" t="s">
        <v>9</v>
      </c>
      <c r="G92" s="4" t="s">
        <v>20</v>
      </c>
      <c r="H92" s="6">
        <v>8</v>
      </c>
      <c r="I92" s="10">
        <f t="shared" si="1"/>
        <v>6.4</v>
      </c>
      <c r="J92" s="5" t="s">
        <v>11</v>
      </c>
      <c r="K92" s="6" t="s">
        <v>114</v>
      </c>
    </row>
    <row r="93" spans="1:11" x14ac:dyDescent="0.4">
      <c r="A93" s="4" t="s">
        <v>29</v>
      </c>
      <c r="B93" s="4" t="s">
        <v>320</v>
      </c>
      <c r="C93" s="5" t="s">
        <v>321</v>
      </c>
      <c r="D93" s="5"/>
      <c r="E93" s="5"/>
      <c r="F93" s="5" t="s">
        <v>9</v>
      </c>
      <c r="G93" s="4" t="s">
        <v>20</v>
      </c>
      <c r="H93" s="6">
        <v>6</v>
      </c>
      <c r="I93" s="10">
        <f t="shared" si="1"/>
        <v>4.8</v>
      </c>
      <c r="J93" s="6" t="s">
        <v>13</v>
      </c>
      <c r="K93" s="6" t="s">
        <v>12</v>
      </c>
    </row>
    <row r="94" spans="1:11" x14ac:dyDescent="0.4">
      <c r="A94" s="4" t="s">
        <v>30</v>
      </c>
      <c r="B94" s="4" t="s">
        <v>322</v>
      </c>
      <c r="C94" s="7" t="s">
        <v>323</v>
      </c>
      <c r="D94" s="5"/>
      <c r="E94" s="5"/>
      <c r="F94" s="5" t="s">
        <v>9</v>
      </c>
      <c r="G94" s="8" t="s">
        <v>20</v>
      </c>
      <c r="H94" s="6">
        <v>6</v>
      </c>
      <c r="I94" s="10">
        <f t="shared" si="1"/>
        <v>4.8</v>
      </c>
      <c r="J94" s="6" t="s">
        <v>11</v>
      </c>
      <c r="K94" s="6" t="s">
        <v>12</v>
      </c>
    </row>
    <row r="95" spans="1:11" x14ac:dyDescent="0.4">
      <c r="A95" s="4" t="s">
        <v>30</v>
      </c>
      <c r="B95" s="4" t="s">
        <v>322</v>
      </c>
      <c r="C95" s="5" t="s">
        <v>323</v>
      </c>
      <c r="D95" s="5"/>
      <c r="E95" s="5"/>
      <c r="F95" s="5" t="s">
        <v>9</v>
      </c>
      <c r="G95" s="4" t="s">
        <v>20</v>
      </c>
      <c r="H95" s="6">
        <v>8</v>
      </c>
      <c r="I95" s="10">
        <f t="shared" si="1"/>
        <v>6.4</v>
      </c>
      <c r="J95" s="6" t="s">
        <v>12</v>
      </c>
      <c r="K95" s="6" t="s">
        <v>12</v>
      </c>
    </row>
    <row r="96" spans="1:11" x14ac:dyDescent="0.4">
      <c r="A96" s="4" t="s">
        <v>30</v>
      </c>
      <c r="B96" s="4" t="s">
        <v>322</v>
      </c>
      <c r="C96" s="5" t="s">
        <v>323</v>
      </c>
      <c r="D96" s="5"/>
      <c r="E96" s="5"/>
      <c r="F96" s="5" t="s">
        <v>9</v>
      </c>
      <c r="G96" s="4" t="s">
        <v>20</v>
      </c>
      <c r="H96" s="6">
        <v>10</v>
      </c>
      <c r="I96" s="10">
        <f t="shared" si="1"/>
        <v>8</v>
      </c>
      <c r="J96" s="6" t="s">
        <v>12</v>
      </c>
      <c r="K96" s="6" t="s">
        <v>14</v>
      </c>
    </row>
    <row r="97" spans="1:11" x14ac:dyDescent="0.4">
      <c r="A97" s="4" t="s">
        <v>29</v>
      </c>
      <c r="B97" s="4" t="s">
        <v>324</v>
      </c>
      <c r="C97" s="5" t="s">
        <v>325</v>
      </c>
      <c r="D97" s="5" t="s">
        <v>45</v>
      </c>
      <c r="E97" s="5"/>
      <c r="F97" s="5" t="s">
        <v>9</v>
      </c>
      <c r="G97" s="4" t="s">
        <v>20</v>
      </c>
      <c r="H97" s="6">
        <v>18</v>
      </c>
      <c r="I97" s="10">
        <f t="shared" si="1"/>
        <v>14.4</v>
      </c>
      <c r="J97" s="6" t="s">
        <v>11</v>
      </c>
      <c r="K97" s="6" t="s">
        <v>15</v>
      </c>
    </row>
    <row r="98" spans="1:11" x14ac:dyDescent="0.4">
      <c r="A98" s="4" t="s">
        <v>29</v>
      </c>
      <c r="B98" s="4" t="s">
        <v>326</v>
      </c>
      <c r="C98" s="7" t="s">
        <v>327</v>
      </c>
      <c r="D98" s="5"/>
      <c r="E98" s="5"/>
      <c r="F98" s="5" t="s">
        <v>9</v>
      </c>
      <c r="G98" s="8" t="s">
        <v>20</v>
      </c>
      <c r="H98" s="6">
        <v>8</v>
      </c>
      <c r="I98" s="10">
        <f t="shared" si="1"/>
        <v>6.4</v>
      </c>
      <c r="J98" s="6" t="s">
        <v>13</v>
      </c>
      <c r="K98" s="6" t="s">
        <v>12</v>
      </c>
    </row>
    <row r="99" spans="1:11" x14ac:dyDescent="0.4">
      <c r="A99" s="4" t="s">
        <v>30</v>
      </c>
      <c r="B99" s="4" t="s">
        <v>328</v>
      </c>
      <c r="C99" s="5" t="s">
        <v>329</v>
      </c>
      <c r="D99" s="5"/>
      <c r="E99" s="5"/>
      <c r="F99" s="5" t="s">
        <v>9</v>
      </c>
      <c r="G99" s="4" t="s">
        <v>20</v>
      </c>
      <c r="H99" s="6">
        <v>6</v>
      </c>
      <c r="I99" s="10">
        <f t="shared" si="1"/>
        <v>4.8</v>
      </c>
      <c r="J99" s="6" t="s">
        <v>12</v>
      </c>
      <c r="K99" s="6" t="s">
        <v>10</v>
      </c>
    </row>
    <row r="100" spans="1:11" x14ac:dyDescent="0.4">
      <c r="A100" s="4" t="s">
        <v>29</v>
      </c>
      <c r="B100" s="4" t="s">
        <v>330</v>
      </c>
      <c r="C100" s="5" t="s">
        <v>331</v>
      </c>
      <c r="D100" s="5"/>
      <c r="E100" s="5"/>
      <c r="F100" s="5" t="s">
        <v>9</v>
      </c>
      <c r="G100" s="4" t="s">
        <v>20</v>
      </c>
      <c r="H100" s="6">
        <v>6</v>
      </c>
      <c r="I100" s="10">
        <f t="shared" si="1"/>
        <v>4.8</v>
      </c>
      <c r="J100" s="6" t="s">
        <v>13</v>
      </c>
      <c r="K100" s="6" t="s">
        <v>12</v>
      </c>
    </row>
    <row r="101" spans="1:11" x14ac:dyDescent="0.4">
      <c r="A101" s="4" t="s">
        <v>29</v>
      </c>
      <c r="B101" s="4" t="s">
        <v>332</v>
      </c>
      <c r="C101" s="5" t="s">
        <v>333</v>
      </c>
      <c r="D101" s="5"/>
      <c r="E101" s="5"/>
      <c r="F101" s="5" t="s">
        <v>9</v>
      </c>
      <c r="G101" s="4" t="s">
        <v>20</v>
      </c>
      <c r="H101" s="6">
        <v>18</v>
      </c>
      <c r="I101" s="10">
        <f t="shared" si="1"/>
        <v>14.4</v>
      </c>
      <c r="J101" s="6" t="s">
        <v>13</v>
      </c>
      <c r="K101" s="6" t="s">
        <v>12</v>
      </c>
    </row>
    <row r="102" spans="1:11" x14ac:dyDescent="0.4">
      <c r="A102" s="4" t="s">
        <v>30</v>
      </c>
      <c r="B102" s="4" t="s">
        <v>334</v>
      </c>
      <c r="C102" s="5" t="s">
        <v>335</v>
      </c>
      <c r="D102" s="5"/>
      <c r="E102" s="5"/>
      <c r="F102" s="5" t="s">
        <v>9</v>
      </c>
      <c r="G102" s="4" t="s">
        <v>20</v>
      </c>
      <c r="H102" s="6">
        <v>6</v>
      </c>
      <c r="I102" s="10">
        <f t="shared" si="1"/>
        <v>4.8</v>
      </c>
      <c r="J102" s="6" t="s">
        <v>13</v>
      </c>
      <c r="K102" s="6" t="s">
        <v>10</v>
      </c>
    </row>
    <row r="103" spans="1:11" x14ac:dyDescent="0.4">
      <c r="A103" s="4" t="s">
        <v>30</v>
      </c>
      <c r="B103" s="4" t="s">
        <v>336</v>
      </c>
      <c r="C103" s="5" t="s">
        <v>337</v>
      </c>
      <c r="D103" s="5"/>
      <c r="E103" s="5"/>
      <c r="F103" s="5" t="s">
        <v>9</v>
      </c>
      <c r="G103" s="4" t="s">
        <v>20</v>
      </c>
      <c r="H103" s="6">
        <v>13</v>
      </c>
      <c r="I103" s="10">
        <f t="shared" si="1"/>
        <v>10.4</v>
      </c>
      <c r="J103" s="6" t="s">
        <v>12</v>
      </c>
      <c r="K103" s="6" t="s">
        <v>12</v>
      </c>
    </row>
    <row r="104" spans="1:11" x14ac:dyDescent="0.4">
      <c r="A104" s="4" t="s">
        <v>30</v>
      </c>
      <c r="B104" s="4" t="s">
        <v>338</v>
      </c>
      <c r="C104" s="5" t="s">
        <v>339</v>
      </c>
      <c r="D104" s="5"/>
      <c r="E104" s="5"/>
      <c r="F104" s="5" t="s">
        <v>9</v>
      </c>
      <c r="G104" s="4" t="s">
        <v>20</v>
      </c>
      <c r="H104" s="6">
        <v>6</v>
      </c>
      <c r="I104" s="10">
        <f t="shared" si="1"/>
        <v>4.8</v>
      </c>
      <c r="J104" s="6" t="s">
        <v>13</v>
      </c>
      <c r="K104" s="6" t="s">
        <v>14</v>
      </c>
    </row>
    <row r="105" spans="1:11" x14ac:dyDescent="0.4">
      <c r="A105" s="4" t="s">
        <v>29</v>
      </c>
      <c r="B105" s="4" t="s">
        <v>340</v>
      </c>
      <c r="C105" s="5" t="s">
        <v>341</v>
      </c>
      <c r="D105" s="5"/>
      <c r="E105" s="5"/>
      <c r="F105" s="5" t="s">
        <v>9</v>
      </c>
      <c r="G105" s="4" t="s">
        <v>20</v>
      </c>
      <c r="H105" s="6">
        <v>6</v>
      </c>
      <c r="I105" s="10">
        <f t="shared" si="1"/>
        <v>4.8</v>
      </c>
      <c r="J105" s="6" t="s">
        <v>10</v>
      </c>
      <c r="K105" s="6" t="s">
        <v>14</v>
      </c>
    </row>
    <row r="106" spans="1:11" x14ac:dyDescent="0.4">
      <c r="A106" s="4" t="s">
        <v>29</v>
      </c>
      <c r="B106" s="4" t="s">
        <v>342</v>
      </c>
      <c r="C106" s="5" t="s">
        <v>343</v>
      </c>
      <c r="D106" s="5"/>
      <c r="E106" s="5"/>
      <c r="F106" s="5" t="s">
        <v>9</v>
      </c>
      <c r="G106" s="4" t="s">
        <v>20</v>
      </c>
      <c r="H106" s="6">
        <v>7</v>
      </c>
      <c r="I106" s="10">
        <f t="shared" si="1"/>
        <v>5.6</v>
      </c>
      <c r="J106" s="6" t="s">
        <v>12</v>
      </c>
      <c r="K106" s="6" t="s">
        <v>14</v>
      </c>
    </row>
    <row r="107" spans="1:11" x14ac:dyDescent="0.4">
      <c r="A107" s="4" t="s">
        <v>29</v>
      </c>
      <c r="B107" s="4" t="s">
        <v>344</v>
      </c>
      <c r="C107" s="5" t="s">
        <v>345</v>
      </c>
      <c r="D107" s="5"/>
      <c r="E107" s="5"/>
      <c r="F107" s="5" t="s">
        <v>9</v>
      </c>
      <c r="G107" s="4" t="s">
        <v>20</v>
      </c>
      <c r="H107" s="6">
        <v>7</v>
      </c>
      <c r="I107" s="10">
        <f t="shared" si="1"/>
        <v>5.6</v>
      </c>
      <c r="J107" s="6" t="s">
        <v>13</v>
      </c>
      <c r="K107" s="6" t="s">
        <v>10</v>
      </c>
    </row>
    <row r="108" spans="1:11" x14ac:dyDescent="0.4">
      <c r="A108" s="4" t="s">
        <v>29</v>
      </c>
      <c r="B108" s="4" t="s">
        <v>346</v>
      </c>
      <c r="C108" s="5" t="s">
        <v>347</v>
      </c>
      <c r="D108" s="5"/>
      <c r="E108" s="5"/>
      <c r="F108" s="5" t="s">
        <v>24</v>
      </c>
      <c r="G108" s="4" t="s">
        <v>33</v>
      </c>
      <c r="H108" s="6">
        <v>24</v>
      </c>
      <c r="I108" s="10">
        <f t="shared" si="1"/>
        <v>19.2</v>
      </c>
      <c r="J108" s="6" t="s">
        <v>11</v>
      </c>
      <c r="K108" s="6" t="s">
        <v>12</v>
      </c>
    </row>
    <row r="109" spans="1:11" x14ac:dyDescent="0.4">
      <c r="A109" s="4" t="s">
        <v>29</v>
      </c>
      <c r="B109" s="4" t="s">
        <v>348</v>
      </c>
      <c r="C109" s="5" t="s">
        <v>349</v>
      </c>
      <c r="D109" s="5" t="s">
        <v>350</v>
      </c>
      <c r="E109" s="5"/>
      <c r="F109" s="5" t="s">
        <v>24</v>
      </c>
      <c r="G109" s="4" t="s">
        <v>20</v>
      </c>
      <c r="H109" s="6">
        <v>49</v>
      </c>
      <c r="I109" s="10">
        <f t="shared" si="1"/>
        <v>39.200000000000003</v>
      </c>
      <c r="J109" s="6" t="s">
        <v>13</v>
      </c>
      <c r="K109" s="6" t="s">
        <v>12</v>
      </c>
    </row>
    <row r="110" spans="1:11" x14ac:dyDescent="0.4">
      <c r="A110" s="4" t="s">
        <v>29</v>
      </c>
      <c r="B110" s="4" t="s">
        <v>351</v>
      </c>
      <c r="C110" s="5" t="s">
        <v>352</v>
      </c>
      <c r="D110" s="5" t="s">
        <v>38</v>
      </c>
      <c r="E110" s="5"/>
      <c r="F110" s="5" t="s">
        <v>24</v>
      </c>
      <c r="G110" s="4" t="s">
        <v>20</v>
      </c>
      <c r="H110" s="6">
        <v>22</v>
      </c>
      <c r="I110" s="10">
        <f t="shared" si="1"/>
        <v>17.600000000000001</v>
      </c>
      <c r="J110" s="6" t="s">
        <v>10</v>
      </c>
      <c r="K110" s="6" t="s">
        <v>14</v>
      </c>
    </row>
    <row r="111" spans="1:11" x14ac:dyDescent="0.4">
      <c r="A111" s="4" t="s">
        <v>29</v>
      </c>
      <c r="B111" s="4" t="s">
        <v>353</v>
      </c>
      <c r="C111" s="5" t="s">
        <v>354</v>
      </c>
      <c r="D111" s="5"/>
      <c r="E111" s="5"/>
      <c r="F111" s="5" t="s">
        <v>9</v>
      </c>
      <c r="G111" s="4" t="s">
        <v>20</v>
      </c>
      <c r="H111" s="6">
        <v>14</v>
      </c>
      <c r="I111" s="10">
        <f t="shared" si="1"/>
        <v>11.2</v>
      </c>
      <c r="J111" s="6" t="s">
        <v>12</v>
      </c>
      <c r="K111" s="6" t="s">
        <v>14</v>
      </c>
    </row>
    <row r="112" spans="1:11" x14ac:dyDescent="0.4">
      <c r="A112" s="4" t="s">
        <v>30</v>
      </c>
      <c r="B112" s="4" t="s">
        <v>355</v>
      </c>
      <c r="C112" s="7" t="s">
        <v>356</v>
      </c>
      <c r="D112" s="5"/>
      <c r="E112" s="5">
        <v>2</v>
      </c>
      <c r="F112" s="5" t="s">
        <v>9</v>
      </c>
      <c r="G112" s="8" t="s">
        <v>20</v>
      </c>
      <c r="H112" s="6">
        <v>16</v>
      </c>
      <c r="I112" s="10">
        <f t="shared" si="1"/>
        <v>12.8</v>
      </c>
      <c r="J112" s="6" t="s">
        <v>12</v>
      </c>
      <c r="K112" s="6" t="s">
        <v>124</v>
      </c>
    </row>
    <row r="113" spans="1:11" x14ac:dyDescent="0.4">
      <c r="A113" s="4" t="s">
        <v>29</v>
      </c>
      <c r="B113" s="4" t="s">
        <v>357</v>
      </c>
      <c r="C113" s="5" t="s">
        <v>358</v>
      </c>
      <c r="D113" s="5"/>
      <c r="E113" s="5">
        <v>2</v>
      </c>
      <c r="F113" s="5" t="s">
        <v>9</v>
      </c>
      <c r="G113" s="4" t="s">
        <v>20</v>
      </c>
      <c r="H113" s="6">
        <v>12</v>
      </c>
      <c r="I113" s="10">
        <f t="shared" si="1"/>
        <v>9.6</v>
      </c>
      <c r="J113" s="6" t="s">
        <v>12</v>
      </c>
      <c r="K113" s="6" t="s">
        <v>122</v>
      </c>
    </row>
    <row r="114" spans="1:11" x14ac:dyDescent="0.4">
      <c r="A114" s="4" t="s">
        <v>29</v>
      </c>
      <c r="B114" s="4" t="s">
        <v>359</v>
      </c>
      <c r="C114" s="5" t="s">
        <v>360</v>
      </c>
      <c r="D114" s="5" t="s">
        <v>361</v>
      </c>
      <c r="E114" s="5">
        <v>5</v>
      </c>
      <c r="F114" s="5" t="s">
        <v>9</v>
      </c>
      <c r="G114" s="4" t="s">
        <v>20</v>
      </c>
      <c r="H114" s="6">
        <v>16</v>
      </c>
      <c r="I114" s="10">
        <f t="shared" si="1"/>
        <v>12.8</v>
      </c>
      <c r="J114" s="6" t="s">
        <v>11</v>
      </c>
      <c r="K114" s="6" t="s">
        <v>2642</v>
      </c>
    </row>
    <row r="115" spans="1:11" x14ac:dyDescent="0.4">
      <c r="A115" s="4" t="s">
        <v>29</v>
      </c>
      <c r="B115" s="4" t="s">
        <v>362</v>
      </c>
      <c r="C115" s="5" t="s">
        <v>363</v>
      </c>
      <c r="D115" s="5"/>
      <c r="E115" s="5"/>
      <c r="F115" s="5" t="s">
        <v>9</v>
      </c>
      <c r="G115" s="4" t="s">
        <v>20</v>
      </c>
      <c r="H115" s="6">
        <v>7</v>
      </c>
      <c r="I115" s="10">
        <f t="shared" si="1"/>
        <v>5.6</v>
      </c>
      <c r="J115" s="6" t="s">
        <v>13</v>
      </c>
      <c r="K115" s="6" t="s">
        <v>12</v>
      </c>
    </row>
    <row r="116" spans="1:11" x14ac:dyDescent="0.4">
      <c r="A116" s="4" t="s">
        <v>29</v>
      </c>
      <c r="B116" s="4" t="s">
        <v>364</v>
      </c>
      <c r="C116" s="5" t="s">
        <v>365</v>
      </c>
      <c r="D116" s="5"/>
      <c r="E116" s="5"/>
      <c r="F116" s="5" t="s">
        <v>24</v>
      </c>
      <c r="G116" s="4" t="s">
        <v>20</v>
      </c>
      <c r="H116" s="6">
        <v>6</v>
      </c>
      <c r="I116" s="10">
        <f t="shared" si="1"/>
        <v>4.8</v>
      </c>
      <c r="J116" s="5" t="s">
        <v>13</v>
      </c>
      <c r="K116" s="6" t="s">
        <v>10</v>
      </c>
    </row>
    <row r="117" spans="1:11" x14ac:dyDescent="0.4">
      <c r="A117" s="4" t="s">
        <v>29</v>
      </c>
      <c r="B117" s="4" t="s">
        <v>366</v>
      </c>
      <c r="C117" s="5" t="s">
        <v>367</v>
      </c>
      <c r="D117" s="5"/>
      <c r="E117" s="5"/>
      <c r="F117" s="5" t="s">
        <v>9</v>
      </c>
      <c r="G117" s="4" t="s">
        <v>20</v>
      </c>
      <c r="H117" s="6">
        <v>7</v>
      </c>
      <c r="I117" s="10">
        <f t="shared" si="1"/>
        <v>5.6</v>
      </c>
      <c r="J117" s="6" t="s">
        <v>13</v>
      </c>
      <c r="K117" s="6" t="s">
        <v>12</v>
      </c>
    </row>
    <row r="118" spans="1:11" x14ac:dyDescent="0.4">
      <c r="A118" s="4" t="s">
        <v>29</v>
      </c>
      <c r="B118" s="4" t="s">
        <v>368</v>
      </c>
      <c r="C118" s="5" t="s">
        <v>369</v>
      </c>
      <c r="D118" s="5"/>
      <c r="E118" s="5"/>
      <c r="F118" s="5" t="s">
        <v>9</v>
      </c>
      <c r="G118" s="4" t="s">
        <v>20</v>
      </c>
      <c r="H118" s="6">
        <v>7</v>
      </c>
      <c r="I118" s="10">
        <f t="shared" si="1"/>
        <v>5.6</v>
      </c>
      <c r="J118" s="6" t="s">
        <v>15</v>
      </c>
      <c r="K118" s="6" t="s">
        <v>15</v>
      </c>
    </row>
    <row r="119" spans="1:11" x14ac:dyDescent="0.4">
      <c r="A119" s="4" t="s">
        <v>29</v>
      </c>
      <c r="B119" s="4" t="s">
        <v>370</v>
      </c>
      <c r="C119" s="7" t="s">
        <v>371</v>
      </c>
      <c r="D119" s="5" t="s">
        <v>372</v>
      </c>
      <c r="E119" s="5"/>
      <c r="F119" s="5" t="s">
        <v>9</v>
      </c>
      <c r="G119" s="8" t="s">
        <v>20</v>
      </c>
      <c r="H119" s="6">
        <v>15</v>
      </c>
      <c r="I119" s="10">
        <f t="shared" si="1"/>
        <v>12</v>
      </c>
      <c r="J119" s="6" t="s">
        <v>13</v>
      </c>
      <c r="K119" s="6" t="s">
        <v>16</v>
      </c>
    </row>
    <row r="120" spans="1:11" x14ac:dyDescent="0.4">
      <c r="A120" s="4" t="s">
        <v>29</v>
      </c>
      <c r="B120" s="4" t="s">
        <v>373</v>
      </c>
      <c r="C120" s="5" t="s">
        <v>374</v>
      </c>
      <c r="D120" s="5" t="s">
        <v>38</v>
      </c>
      <c r="E120" s="5">
        <v>2</v>
      </c>
      <c r="F120" s="5" t="s">
        <v>9</v>
      </c>
      <c r="G120" s="4" t="s">
        <v>20</v>
      </c>
      <c r="H120" s="6">
        <v>6</v>
      </c>
      <c r="I120" s="10">
        <f t="shared" si="1"/>
        <v>4.8</v>
      </c>
      <c r="J120" s="6" t="s">
        <v>13</v>
      </c>
      <c r="K120" s="6" t="s">
        <v>114</v>
      </c>
    </row>
    <row r="121" spans="1:11" x14ac:dyDescent="0.4">
      <c r="A121" s="4" t="s">
        <v>29</v>
      </c>
      <c r="B121" s="4" t="s">
        <v>375</v>
      </c>
      <c r="C121" s="5" t="s">
        <v>376</v>
      </c>
      <c r="D121" s="5"/>
      <c r="E121" s="5"/>
      <c r="F121" s="5" t="s">
        <v>9</v>
      </c>
      <c r="G121" s="4" t="s">
        <v>20</v>
      </c>
      <c r="H121" s="6">
        <v>11</v>
      </c>
      <c r="I121" s="10">
        <f t="shared" si="1"/>
        <v>8.8000000000000007</v>
      </c>
      <c r="J121" s="6" t="s">
        <v>14</v>
      </c>
      <c r="K121" s="6" t="s">
        <v>14</v>
      </c>
    </row>
    <row r="122" spans="1:11" x14ac:dyDescent="0.4">
      <c r="A122" s="4" t="s">
        <v>29</v>
      </c>
      <c r="B122" s="4" t="s">
        <v>377</v>
      </c>
      <c r="C122" s="5" t="s">
        <v>378</v>
      </c>
      <c r="D122" s="5"/>
      <c r="E122" s="5"/>
      <c r="F122" s="5" t="s">
        <v>9</v>
      </c>
      <c r="G122" s="4" t="s">
        <v>20</v>
      </c>
      <c r="H122" s="6">
        <v>6</v>
      </c>
      <c r="I122" s="10">
        <f t="shared" si="1"/>
        <v>4.8</v>
      </c>
      <c r="J122" s="6" t="s">
        <v>12</v>
      </c>
      <c r="K122" s="6" t="s">
        <v>14</v>
      </c>
    </row>
    <row r="123" spans="1:11" x14ac:dyDescent="0.4">
      <c r="A123" s="4" t="s">
        <v>29</v>
      </c>
      <c r="B123" s="4" t="s">
        <v>379</v>
      </c>
      <c r="C123" s="5" t="s">
        <v>380</v>
      </c>
      <c r="D123" s="5"/>
      <c r="E123" s="5"/>
      <c r="F123" s="5" t="s">
        <v>9</v>
      </c>
      <c r="G123" s="4" t="s">
        <v>20</v>
      </c>
      <c r="H123" s="6">
        <v>13</v>
      </c>
      <c r="I123" s="10">
        <f t="shared" si="1"/>
        <v>10.4</v>
      </c>
      <c r="J123" s="6" t="s">
        <v>12</v>
      </c>
      <c r="K123" s="6" t="s">
        <v>14</v>
      </c>
    </row>
    <row r="124" spans="1:11" x14ac:dyDescent="0.4">
      <c r="A124" s="4" t="s">
        <v>30</v>
      </c>
      <c r="B124" s="4" t="s">
        <v>381</v>
      </c>
      <c r="C124" s="5" t="s">
        <v>382</v>
      </c>
      <c r="D124" s="5"/>
      <c r="E124" s="5"/>
      <c r="F124" s="5" t="s">
        <v>9</v>
      </c>
      <c r="G124" s="4" t="s">
        <v>20</v>
      </c>
      <c r="H124" s="6">
        <v>7</v>
      </c>
      <c r="I124" s="10">
        <f t="shared" si="1"/>
        <v>5.6</v>
      </c>
      <c r="J124" s="6" t="s">
        <v>12</v>
      </c>
      <c r="K124" s="6" t="s">
        <v>14</v>
      </c>
    </row>
    <row r="125" spans="1:11" x14ac:dyDescent="0.4">
      <c r="A125" s="4" t="s">
        <v>29</v>
      </c>
      <c r="B125" s="4" t="s">
        <v>383</v>
      </c>
      <c r="C125" s="5" t="s">
        <v>384</v>
      </c>
      <c r="D125" s="5"/>
      <c r="E125" s="5"/>
      <c r="F125" s="5" t="s">
        <v>9</v>
      </c>
      <c r="G125" s="4" t="s">
        <v>20</v>
      </c>
      <c r="H125" s="6">
        <v>6</v>
      </c>
      <c r="I125" s="10">
        <f t="shared" si="1"/>
        <v>4.8</v>
      </c>
      <c r="J125" s="6" t="s">
        <v>13</v>
      </c>
      <c r="K125" s="6" t="s">
        <v>12</v>
      </c>
    </row>
    <row r="126" spans="1:11" x14ac:dyDescent="0.4">
      <c r="A126" s="4" t="s">
        <v>29</v>
      </c>
      <c r="B126" s="4" t="s">
        <v>385</v>
      </c>
      <c r="C126" s="5" t="s">
        <v>386</v>
      </c>
      <c r="D126" s="5"/>
      <c r="E126" s="5"/>
      <c r="F126" s="5" t="s">
        <v>9</v>
      </c>
      <c r="G126" s="4" t="s">
        <v>20</v>
      </c>
      <c r="H126" s="6">
        <v>8</v>
      </c>
      <c r="I126" s="10">
        <f t="shared" si="1"/>
        <v>6.4</v>
      </c>
      <c r="J126" s="6" t="s">
        <v>13</v>
      </c>
      <c r="K126" s="6" t="s">
        <v>14</v>
      </c>
    </row>
    <row r="127" spans="1:11" x14ac:dyDescent="0.4">
      <c r="A127" s="4" t="s">
        <v>29</v>
      </c>
      <c r="B127" s="4" t="s">
        <v>387</v>
      </c>
      <c r="C127" s="5" t="s">
        <v>388</v>
      </c>
      <c r="D127" s="5"/>
      <c r="E127" s="5"/>
      <c r="F127" s="5" t="s">
        <v>9</v>
      </c>
      <c r="G127" s="4" t="s">
        <v>33</v>
      </c>
      <c r="H127" s="6">
        <v>7</v>
      </c>
      <c r="I127" s="10">
        <f t="shared" si="1"/>
        <v>5.6</v>
      </c>
      <c r="J127" s="6" t="s">
        <v>14</v>
      </c>
      <c r="K127" s="6" t="s">
        <v>14</v>
      </c>
    </row>
    <row r="128" spans="1:11" x14ac:dyDescent="0.4">
      <c r="A128" s="4" t="s">
        <v>29</v>
      </c>
      <c r="B128" s="4" t="s">
        <v>389</v>
      </c>
      <c r="C128" s="5" t="s">
        <v>390</v>
      </c>
      <c r="D128" s="5" t="s">
        <v>391</v>
      </c>
      <c r="E128" s="5"/>
      <c r="F128" s="5" t="s">
        <v>9</v>
      </c>
      <c r="G128" s="4" t="s">
        <v>20</v>
      </c>
      <c r="H128" s="6">
        <v>7</v>
      </c>
      <c r="I128" s="10">
        <f t="shared" si="1"/>
        <v>5.6</v>
      </c>
      <c r="J128" s="6" t="s">
        <v>12</v>
      </c>
      <c r="K128" s="6" t="s">
        <v>14</v>
      </c>
    </row>
    <row r="129" spans="1:11" x14ac:dyDescent="0.4">
      <c r="A129" s="4" t="s">
        <v>30</v>
      </c>
      <c r="B129" s="4" t="s">
        <v>392</v>
      </c>
      <c r="C129" s="5" t="s">
        <v>393</v>
      </c>
      <c r="D129" s="5" t="s">
        <v>26</v>
      </c>
      <c r="E129" s="5"/>
      <c r="F129" s="5" t="s">
        <v>9</v>
      </c>
      <c r="G129" s="4" t="s">
        <v>20</v>
      </c>
      <c r="H129" s="6">
        <v>7</v>
      </c>
      <c r="I129" s="10">
        <f t="shared" si="1"/>
        <v>5.6</v>
      </c>
      <c r="J129" s="6" t="s">
        <v>12</v>
      </c>
      <c r="K129" s="6" t="s">
        <v>14</v>
      </c>
    </row>
    <row r="130" spans="1:11" ht="24.9" x14ac:dyDescent="0.4">
      <c r="A130" s="4" t="s">
        <v>29</v>
      </c>
      <c r="B130" s="4" t="s">
        <v>394</v>
      </c>
      <c r="C130" s="7" t="s">
        <v>395</v>
      </c>
      <c r="D130" s="5"/>
      <c r="E130" s="5"/>
      <c r="F130" s="5" t="s">
        <v>9</v>
      </c>
      <c r="G130" s="8" t="s">
        <v>20</v>
      </c>
      <c r="H130" s="6">
        <v>23</v>
      </c>
      <c r="I130" s="10">
        <f t="shared" si="1"/>
        <v>18.399999999999999</v>
      </c>
      <c r="J130" s="6" t="s">
        <v>12</v>
      </c>
      <c r="K130" s="6" t="s">
        <v>14</v>
      </c>
    </row>
    <row r="131" spans="1:11" x14ac:dyDescent="0.4">
      <c r="A131" s="4" t="s">
        <v>30</v>
      </c>
      <c r="B131" s="4" t="s">
        <v>396</v>
      </c>
      <c r="C131" s="5" t="s">
        <v>397</v>
      </c>
      <c r="D131" s="5"/>
      <c r="E131" s="5"/>
      <c r="F131" s="5" t="s">
        <v>9</v>
      </c>
      <c r="G131" s="4" t="s">
        <v>20</v>
      </c>
      <c r="H131" s="6">
        <v>6</v>
      </c>
      <c r="I131" s="10">
        <f t="shared" ref="I131:I194" si="2">H131/10*8</f>
        <v>4.8</v>
      </c>
      <c r="J131" s="6" t="s">
        <v>10</v>
      </c>
      <c r="K131" s="6" t="s">
        <v>14</v>
      </c>
    </row>
    <row r="132" spans="1:11" x14ac:dyDescent="0.4">
      <c r="A132" s="4" t="s">
        <v>29</v>
      </c>
      <c r="B132" s="4" t="s">
        <v>398</v>
      </c>
      <c r="C132" s="5" t="s">
        <v>399</v>
      </c>
      <c r="D132" s="5"/>
      <c r="E132" s="5"/>
      <c r="F132" s="5" t="s">
        <v>9</v>
      </c>
      <c r="G132" s="4" t="s">
        <v>20</v>
      </c>
      <c r="H132" s="6">
        <v>6</v>
      </c>
      <c r="I132" s="10">
        <f t="shared" si="2"/>
        <v>4.8</v>
      </c>
      <c r="J132" s="6" t="s">
        <v>11</v>
      </c>
      <c r="K132" s="6" t="s">
        <v>12</v>
      </c>
    </row>
    <row r="133" spans="1:11" x14ac:dyDescent="0.4">
      <c r="A133" s="4" t="s">
        <v>400</v>
      </c>
      <c r="B133" s="4" t="s">
        <v>401</v>
      </c>
      <c r="C133" s="5" t="s">
        <v>402</v>
      </c>
      <c r="D133" s="5"/>
      <c r="E133" s="5"/>
      <c r="F133" s="5" t="s">
        <v>9</v>
      </c>
      <c r="G133" s="4" t="s">
        <v>20</v>
      </c>
      <c r="H133" s="6">
        <v>8</v>
      </c>
      <c r="I133" s="10">
        <f t="shared" si="2"/>
        <v>6.4</v>
      </c>
      <c r="J133" s="6" t="s">
        <v>12</v>
      </c>
      <c r="K133" s="6" t="s">
        <v>12</v>
      </c>
    </row>
    <row r="134" spans="1:11" x14ac:dyDescent="0.4">
      <c r="A134" s="4" t="s">
        <v>400</v>
      </c>
      <c r="B134" s="4" t="s">
        <v>403</v>
      </c>
      <c r="C134" s="5" t="s">
        <v>404</v>
      </c>
      <c r="D134" s="5"/>
      <c r="E134" s="5"/>
      <c r="F134" s="5" t="s">
        <v>9</v>
      </c>
      <c r="G134" s="4" t="s">
        <v>20</v>
      </c>
      <c r="H134" s="6">
        <v>7</v>
      </c>
      <c r="I134" s="10">
        <f t="shared" si="2"/>
        <v>5.6</v>
      </c>
      <c r="J134" s="6" t="s">
        <v>13</v>
      </c>
      <c r="K134" s="6" t="s">
        <v>14</v>
      </c>
    </row>
    <row r="135" spans="1:11" x14ac:dyDescent="0.4">
      <c r="A135" s="4" t="s">
        <v>400</v>
      </c>
      <c r="B135" s="4" t="s">
        <v>405</v>
      </c>
      <c r="C135" s="5" t="s">
        <v>406</v>
      </c>
      <c r="D135" s="5"/>
      <c r="E135" s="5"/>
      <c r="F135" s="5" t="s">
        <v>9</v>
      </c>
      <c r="G135" s="4" t="s">
        <v>20</v>
      </c>
      <c r="H135" s="6">
        <v>9</v>
      </c>
      <c r="I135" s="10">
        <f t="shared" si="2"/>
        <v>7.2</v>
      </c>
      <c r="J135" s="6" t="s">
        <v>13</v>
      </c>
      <c r="K135" s="6" t="s">
        <v>16</v>
      </c>
    </row>
    <row r="136" spans="1:11" x14ac:dyDescent="0.4">
      <c r="A136" s="4" t="s">
        <v>400</v>
      </c>
      <c r="B136" s="4" t="s">
        <v>407</v>
      </c>
      <c r="C136" s="7" t="s">
        <v>408</v>
      </c>
      <c r="D136" s="5"/>
      <c r="E136" s="5"/>
      <c r="F136" s="5" t="s">
        <v>9</v>
      </c>
      <c r="G136" s="8" t="s">
        <v>20</v>
      </c>
      <c r="H136" s="6">
        <v>11</v>
      </c>
      <c r="I136" s="10">
        <f t="shared" si="2"/>
        <v>8.8000000000000007</v>
      </c>
      <c r="J136" s="6" t="s">
        <v>12</v>
      </c>
      <c r="K136" s="6" t="s">
        <v>14</v>
      </c>
    </row>
    <row r="137" spans="1:11" x14ac:dyDescent="0.4">
      <c r="A137" s="4" t="s">
        <v>400</v>
      </c>
      <c r="B137" s="4" t="s">
        <v>409</v>
      </c>
      <c r="C137" s="7" t="s">
        <v>410</v>
      </c>
      <c r="D137" s="5"/>
      <c r="E137" s="5"/>
      <c r="F137" s="5" t="s">
        <v>9</v>
      </c>
      <c r="G137" s="8" t="s">
        <v>20</v>
      </c>
      <c r="H137" s="6">
        <v>6</v>
      </c>
      <c r="I137" s="10">
        <f t="shared" si="2"/>
        <v>4.8</v>
      </c>
      <c r="J137" s="6" t="s">
        <v>12</v>
      </c>
      <c r="K137" s="6" t="s">
        <v>14</v>
      </c>
    </row>
    <row r="138" spans="1:11" x14ac:dyDescent="0.4">
      <c r="A138" s="4" t="s">
        <v>400</v>
      </c>
      <c r="B138" s="4" t="s">
        <v>411</v>
      </c>
      <c r="C138" s="5" t="s">
        <v>412</v>
      </c>
      <c r="D138" s="5"/>
      <c r="E138" s="5"/>
      <c r="F138" s="5" t="s">
        <v>9</v>
      </c>
      <c r="G138" s="4" t="s">
        <v>20</v>
      </c>
      <c r="H138" s="6">
        <v>7</v>
      </c>
      <c r="I138" s="10">
        <f t="shared" si="2"/>
        <v>5.6</v>
      </c>
      <c r="J138" s="6" t="s">
        <v>12</v>
      </c>
      <c r="K138" s="6" t="s">
        <v>12</v>
      </c>
    </row>
    <row r="139" spans="1:11" x14ac:dyDescent="0.4">
      <c r="A139" s="4" t="s">
        <v>413</v>
      </c>
      <c r="B139" s="4" t="s">
        <v>414</v>
      </c>
      <c r="C139" s="5" t="s">
        <v>415</v>
      </c>
      <c r="D139" s="5"/>
      <c r="E139" s="5"/>
      <c r="F139" s="5" t="s">
        <v>9</v>
      </c>
      <c r="G139" s="4" t="s">
        <v>20</v>
      </c>
      <c r="H139" s="6">
        <v>7</v>
      </c>
      <c r="I139" s="10">
        <f t="shared" si="2"/>
        <v>5.6</v>
      </c>
      <c r="J139" s="6" t="s">
        <v>10</v>
      </c>
      <c r="K139" s="6" t="s">
        <v>14</v>
      </c>
    </row>
    <row r="140" spans="1:11" x14ac:dyDescent="0.4">
      <c r="A140" s="4" t="s">
        <v>416</v>
      </c>
      <c r="B140" s="4" t="s">
        <v>417</v>
      </c>
      <c r="C140" s="7" t="s">
        <v>418</v>
      </c>
      <c r="D140" s="5"/>
      <c r="E140" s="5"/>
      <c r="F140" s="5" t="s">
        <v>9</v>
      </c>
      <c r="G140" s="8" t="s">
        <v>20</v>
      </c>
      <c r="H140" s="6">
        <v>6</v>
      </c>
      <c r="I140" s="10">
        <f t="shared" si="2"/>
        <v>4.8</v>
      </c>
      <c r="J140" s="6" t="s">
        <v>12</v>
      </c>
      <c r="K140" s="6" t="s">
        <v>16</v>
      </c>
    </row>
    <row r="141" spans="1:11" x14ac:dyDescent="0.4">
      <c r="A141" s="4" t="s">
        <v>419</v>
      </c>
      <c r="B141" s="4" t="s">
        <v>420</v>
      </c>
      <c r="C141" s="5" t="s">
        <v>421</v>
      </c>
      <c r="D141" s="5" t="s">
        <v>41</v>
      </c>
      <c r="E141" s="5">
        <v>3</v>
      </c>
      <c r="F141" s="5" t="s">
        <v>9</v>
      </c>
      <c r="G141" s="4" t="s">
        <v>20</v>
      </c>
      <c r="H141" s="6">
        <v>7</v>
      </c>
      <c r="I141" s="10">
        <f t="shared" si="2"/>
        <v>5.6</v>
      </c>
      <c r="J141" s="6" t="s">
        <v>11</v>
      </c>
      <c r="K141" s="6" t="s">
        <v>125</v>
      </c>
    </row>
    <row r="142" spans="1:11" x14ac:dyDescent="0.4">
      <c r="A142" s="4" t="s">
        <v>422</v>
      </c>
      <c r="B142" s="4" t="s">
        <v>423</v>
      </c>
      <c r="C142" s="5" t="s">
        <v>424</v>
      </c>
      <c r="D142" s="5"/>
      <c r="E142" s="5"/>
      <c r="F142" s="5" t="s">
        <v>9</v>
      </c>
      <c r="G142" s="4" t="s">
        <v>20</v>
      </c>
      <c r="H142" s="6">
        <v>6</v>
      </c>
      <c r="I142" s="10">
        <f t="shared" si="2"/>
        <v>4.8</v>
      </c>
      <c r="J142" s="6" t="s">
        <v>10</v>
      </c>
      <c r="K142" s="6" t="s">
        <v>114</v>
      </c>
    </row>
    <row r="143" spans="1:11" x14ac:dyDescent="0.4">
      <c r="A143" s="4" t="s">
        <v>425</v>
      </c>
      <c r="B143" s="4" t="s">
        <v>426</v>
      </c>
      <c r="C143" s="5" t="s">
        <v>427</v>
      </c>
      <c r="D143" s="5"/>
      <c r="E143" s="5">
        <v>2</v>
      </c>
      <c r="F143" s="5" t="s">
        <v>9</v>
      </c>
      <c r="G143" s="4" t="s">
        <v>428</v>
      </c>
      <c r="H143" s="6">
        <v>12</v>
      </c>
      <c r="I143" s="10">
        <f t="shared" si="2"/>
        <v>9.6</v>
      </c>
      <c r="J143" s="5" t="s">
        <v>12</v>
      </c>
      <c r="K143" s="6" t="s">
        <v>117</v>
      </c>
    </row>
    <row r="144" spans="1:11" x14ac:dyDescent="0.4">
      <c r="A144" s="4" t="s">
        <v>429</v>
      </c>
      <c r="B144" s="4" t="s">
        <v>430</v>
      </c>
      <c r="C144" s="5" t="s">
        <v>431</v>
      </c>
      <c r="D144" s="5"/>
      <c r="E144" s="5"/>
      <c r="F144" s="5" t="s">
        <v>9</v>
      </c>
      <c r="G144" s="4" t="s">
        <v>20</v>
      </c>
      <c r="H144" s="6">
        <v>27</v>
      </c>
      <c r="I144" s="10">
        <f t="shared" si="2"/>
        <v>21.6</v>
      </c>
      <c r="J144" s="6" t="s">
        <v>12</v>
      </c>
      <c r="K144" s="6" t="s">
        <v>14</v>
      </c>
    </row>
    <row r="145" spans="1:11" ht="17.149999999999999" x14ac:dyDescent="0.4">
      <c r="A145" s="4" t="s">
        <v>432</v>
      </c>
      <c r="B145" s="4" t="s">
        <v>433</v>
      </c>
      <c r="C145" s="7" t="s">
        <v>434</v>
      </c>
      <c r="D145" s="5"/>
      <c r="E145" s="5"/>
      <c r="F145" s="5" t="s">
        <v>9</v>
      </c>
      <c r="G145" s="8" t="s">
        <v>20</v>
      </c>
      <c r="H145" s="6">
        <v>6</v>
      </c>
      <c r="I145" s="10">
        <f t="shared" si="2"/>
        <v>4.8</v>
      </c>
      <c r="J145" s="6" t="s">
        <v>14</v>
      </c>
      <c r="K145" s="6" t="s">
        <v>16</v>
      </c>
    </row>
    <row r="146" spans="1:11" x14ac:dyDescent="0.4">
      <c r="A146" s="4" t="s">
        <v>435</v>
      </c>
      <c r="B146" s="4" t="s">
        <v>436</v>
      </c>
      <c r="C146" s="5" t="s">
        <v>437</v>
      </c>
      <c r="D146" s="5" t="s">
        <v>26</v>
      </c>
      <c r="E146" s="5"/>
      <c r="F146" s="5" t="s">
        <v>9</v>
      </c>
      <c r="G146" s="4" t="s">
        <v>20</v>
      </c>
      <c r="H146" s="6">
        <v>9</v>
      </c>
      <c r="I146" s="10">
        <f t="shared" si="2"/>
        <v>7.2</v>
      </c>
      <c r="J146" s="6" t="s">
        <v>10</v>
      </c>
      <c r="K146" s="6" t="s">
        <v>14</v>
      </c>
    </row>
    <row r="147" spans="1:11" x14ac:dyDescent="0.4">
      <c r="A147" s="4" t="s">
        <v>35</v>
      </c>
      <c r="B147" s="4" t="s">
        <v>438</v>
      </c>
      <c r="C147" s="5" t="s">
        <v>439</v>
      </c>
      <c r="D147" s="5"/>
      <c r="E147" s="5">
        <v>2</v>
      </c>
      <c r="F147" s="5" t="s">
        <v>9</v>
      </c>
      <c r="G147" s="4" t="s">
        <v>20</v>
      </c>
      <c r="H147" s="6">
        <v>6</v>
      </c>
      <c r="I147" s="10">
        <f t="shared" si="2"/>
        <v>4.8</v>
      </c>
      <c r="J147" s="6" t="s">
        <v>13</v>
      </c>
      <c r="K147" s="6" t="s">
        <v>114</v>
      </c>
    </row>
    <row r="148" spans="1:11" x14ac:dyDescent="0.4">
      <c r="A148" s="4" t="s">
        <v>435</v>
      </c>
      <c r="B148" s="4" t="s">
        <v>440</v>
      </c>
      <c r="C148" s="5" t="s">
        <v>441</v>
      </c>
      <c r="D148" s="5"/>
      <c r="E148" s="5"/>
      <c r="F148" s="5" t="s">
        <v>9</v>
      </c>
      <c r="G148" s="4" t="s">
        <v>20</v>
      </c>
      <c r="H148" s="6">
        <v>8</v>
      </c>
      <c r="I148" s="10">
        <f t="shared" si="2"/>
        <v>6.4</v>
      </c>
      <c r="J148" s="6" t="s">
        <v>13</v>
      </c>
      <c r="K148" s="6" t="s">
        <v>12</v>
      </c>
    </row>
    <row r="149" spans="1:11" x14ac:dyDescent="0.4">
      <c r="A149" s="4" t="s">
        <v>435</v>
      </c>
      <c r="B149" s="4" t="s">
        <v>442</v>
      </c>
      <c r="C149" s="5" t="s">
        <v>443</v>
      </c>
      <c r="D149" s="5"/>
      <c r="E149" s="5"/>
      <c r="F149" s="5" t="s">
        <v>9</v>
      </c>
      <c r="G149" s="4" t="s">
        <v>20</v>
      </c>
      <c r="H149" s="6">
        <v>6</v>
      </c>
      <c r="I149" s="10">
        <f t="shared" si="2"/>
        <v>4.8</v>
      </c>
      <c r="J149" s="6" t="s">
        <v>12</v>
      </c>
      <c r="K149" s="6" t="s">
        <v>12</v>
      </c>
    </row>
    <row r="150" spans="1:11" x14ac:dyDescent="0.4">
      <c r="A150" s="4" t="s">
        <v>435</v>
      </c>
      <c r="B150" s="4" t="s">
        <v>444</v>
      </c>
      <c r="C150" s="5" t="s">
        <v>445</v>
      </c>
      <c r="D150" s="5" t="s">
        <v>26</v>
      </c>
      <c r="E150" s="5"/>
      <c r="F150" s="5" t="s">
        <v>9</v>
      </c>
      <c r="G150" s="4" t="s">
        <v>20</v>
      </c>
      <c r="H150" s="6">
        <v>8</v>
      </c>
      <c r="I150" s="10">
        <f t="shared" si="2"/>
        <v>6.4</v>
      </c>
      <c r="J150" s="6" t="s">
        <v>12</v>
      </c>
      <c r="K150" s="6" t="s">
        <v>14</v>
      </c>
    </row>
    <row r="151" spans="1:11" x14ac:dyDescent="0.4">
      <c r="A151" s="4" t="s">
        <v>446</v>
      </c>
      <c r="B151" s="4" t="s">
        <v>447</v>
      </c>
      <c r="C151" s="5" t="s">
        <v>448</v>
      </c>
      <c r="D151" s="5"/>
      <c r="E151" s="5"/>
      <c r="F151" s="5" t="s">
        <v>9</v>
      </c>
      <c r="G151" s="4" t="s">
        <v>20</v>
      </c>
      <c r="H151" s="6">
        <v>9</v>
      </c>
      <c r="I151" s="10">
        <f t="shared" si="2"/>
        <v>7.2</v>
      </c>
      <c r="J151" s="6" t="s">
        <v>13</v>
      </c>
      <c r="K151" s="6" t="s">
        <v>14</v>
      </c>
    </row>
    <row r="152" spans="1:11" x14ac:dyDescent="0.4">
      <c r="A152" s="4" t="s">
        <v>449</v>
      </c>
      <c r="B152" s="4" t="s">
        <v>450</v>
      </c>
      <c r="C152" s="5" t="s">
        <v>451</v>
      </c>
      <c r="D152" s="5"/>
      <c r="E152" s="5"/>
      <c r="F152" s="5" t="s">
        <v>9</v>
      </c>
      <c r="G152" s="4" t="s">
        <v>20</v>
      </c>
      <c r="H152" s="6">
        <v>8</v>
      </c>
      <c r="I152" s="10">
        <f t="shared" si="2"/>
        <v>6.4</v>
      </c>
      <c r="J152" s="6" t="s">
        <v>11</v>
      </c>
      <c r="K152" s="6" t="s">
        <v>12</v>
      </c>
    </row>
    <row r="153" spans="1:11" x14ac:dyDescent="0.4">
      <c r="A153" s="4" t="s">
        <v>449</v>
      </c>
      <c r="B153" s="4" t="s">
        <v>450</v>
      </c>
      <c r="C153" s="5" t="s">
        <v>451</v>
      </c>
      <c r="D153" s="5"/>
      <c r="E153" s="5"/>
      <c r="F153" s="5" t="s">
        <v>9</v>
      </c>
      <c r="G153" s="4" t="s">
        <v>20</v>
      </c>
      <c r="H153" s="6">
        <v>11</v>
      </c>
      <c r="I153" s="10">
        <f t="shared" si="2"/>
        <v>8.8000000000000007</v>
      </c>
      <c r="J153" s="6" t="s">
        <v>12</v>
      </c>
      <c r="K153" s="6" t="s">
        <v>14</v>
      </c>
    </row>
    <row r="154" spans="1:11" ht="24.9" x14ac:dyDescent="0.4">
      <c r="A154" s="4" t="s">
        <v>452</v>
      </c>
      <c r="B154" s="4" t="s">
        <v>453</v>
      </c>
      <c r="C154" s="7" t="s">
        <v>454</v>
      </c>
      <c r="D154" s="5" t="s">
        <v>455</v>
      </c>
      <c r="E154" s="5"/>
      <c r="F154" s="5" t="s">
        <v>9</v>
      </c>
      <c r="G154" s="8" t="s">
        <v>456</v>
      </c>
      <c r="H154" s="6">
        <v>15</v>
      </c>
      <c r="I154" s="10">
        <f t="shared" si="2"/>
        <v>12</v>
      </c>
      <c r="J154" s="6" t="s">
        <v>12</v>
      </c>
      <c r="K154" s="6" t="s">
        <v>16</v>
      </c>
    </row>
    <row r="155" spans="1:11" x14ac:dyDescent="0.4">
      <c r="A155" s="4" t="s">
        <v>457</v>
      </c>
      <c r="B155" s="4" t="s">
        <v>458</v>
      </c>
      <c r="C155" s="5" t="s">
        <v>459</v>
      </c>
      <c r="D155" s="5"/>
      <c r="E155" s="5"/>
      <c r="F155" s="5" t="s">
        <v>9</v>
      </c>
      <c r="G155" s="4" t="s">
        <v>20</v>
      </c>
      <c r="H155" s="6">
        <v>6</v>
      </c>
      <c r="I155" s="10">
        <f t="shared" si="2"/>
        <v>4.8</v>
      </c>
      <c r="J155" s="6" t="s">
        <v>12</v>
      </c>
      <c r="K155" s="6" t="s">
        <v>13</v>
      </c>
    </row>
    <row r="156" spans="1:11" x14ac:dyDescent="0.4">
      <c r="A156" s="4" t="s">
        <v>37</v>
      </c>
      <c r="B156" s="4" t="s">
        <v>460</v>
      </c>
      <c r="C156" s="5" t="s">
        <v>461</v>
      </c>
      <c r="D156" s="5"/>
      <c r="E156" s="5"/>
      <c r="F156" s="5" t="s">
        <v>9</v>
      </c>
      <c r="G156" s="4" t="s">
        <v>20</v>
      </c>
      <c r="H156" s="6">
        <v>6</v>
      </c>
      <c r="I156" s="10">
        <f t="shared" si="2"/>
        <v>4.8</v>
      </c>
      <c r="J156" s="6" t="s">
        <v>12</v>
      </c>
      <c r="K156" s="6" t="s">
        <v>13</v>
      </c>
    </row>
    <row r="157" spans="1:11" x14ac:dyDescent="0.4">
      <c r="A157" s="4" t="s">
        <v>462</v>
      </c>
      <c r="B157" s="4" t="s">
        <v>463</v>
      </c>
      <c r="C157" s="5" t="s">
        <v>464</v>
      </c>
      <c r="D157" s="5" t="s">
        <v>26</v>
      </c>
      <c r="E157" s="5"/>
      <c r="F157" s="5" t="s">
        <v>9</v>
      </c>
      <c r="G157" s="4" t="s">
        <v>20</v>
      </c>
      <c r="H157" s="6">
        <v>7</v>
      </c>
      <c r="I157" s="10">
        <f t="shared" si="2"/>
        <v>5.6</v>
      </c>
      <c r="J157" s="6" t="s">
        <v>12</v>
      </c>
      <c r="K157" s="6" t="s">
        <v>14</v>
      </c>
    </row>
    <row r="158" spans="1:11" x14ac:dyDescent="0.4">
      <c r="A158" s="4" t="s">
        <v>465</v>
      </c>
      <c r="B158" s="4" t="s">
        <v>466</v>
      </c>
      <c r="C158" s="5" t="s">
        <v>467</v>
      </c>
      <c r="D158" s="5"/>
      <c r="E158" s="5"/>
      <c r="F158" s="5" t="s">
        <v>9</v>
      </c>
      <c r="G158" s="4" t="s">
        <v>20</v>
      </c>
      <c r="H158" s="6">
        <v>6</v>
      </c>
      <c r="I158" s="10">
        <f t="shared" si="2"/>
        <v>4.8</v>
      </c>
      <c r="J158" s="6" t="s">
        <v>12</v>
      </c>
      <c r="K158" s="6" t="s">
        <v>10</v>
      </c>
    </row>
    <row r="159" spans="1:11" x14ac:dyDescent="0.4">
      <c r="A159" s="4" t="s">
        <v>468</v>
      </c>
      <c r="B159" s="4" t="s">
        <v>469</v>
      </c>
      <c r="C159" s="5" t="s">
        <v>470</v>
      </c>
      <c r="D159" s="5" t="s">
        <v>471</v>
      </c>
      <c r="E159" s="5"/>
      <c r="F159" s="5" t="s">
        <v>9</v>
      </c>
      <c r="G159" s="4" t="s">
        <v>20</v>
      </c>
      <c r="H159" s="6">
        <v>6</v>
      </c>
      <c r="I159" s="10">
        <f t="shared" si="2"/>
        <v>4.8</v>
      </c>
      <c r="J159" s="6" t="s">
        <v>12</v>
      </c>
      <c r="K159" s="6" t="s">
        <v>10</v>
      </c>
    </row>
    <row r="160" spans="1:11" x14ac:dyDescent="0.4">
      <c r="A160" s="4" t="s">
        <v>472</v>
      </c>
      <c r="B160" s="4" t="s">
        <v>473</v>
      </c>
      <c r="C160" s="7" t="s">
        <v>474</v>
      </c>
      <c r="D160" s="5" t="s">
        <v>45</v>
      </c>
      <c r="E160" s="5"/>
      <c r="F160" s="5" t="s">
        <v>9</v>
      </c>
      <c r="G160" s="8" t="s">
        <v>20</v>
      </c>
      <c r="H160" s="6">
        <v>20</v>
      </c>
      <c r="I160" s="10">
        <f t="shared" si="2"/>
        <v>16</v>
      </c>
      <c r="J160" s="6" t="s">
        <v>13</v>
      </c>
      <c r="K160" s="6" t="s">
        <v>14</v>
      </c>
    </row>
    <row r="161" spans="1:11" x14ac:dyDescent="0.4">
      <c r="A161" s="4" t="s">
        <v>475</v>
      </c>
      <c r="B161" s="4" t="s">
        <v>476</v>
      </c>
      <c r="C161" s="5" t="s">
        <v>477</v>
      </c>
      <c r="D161" s="5" t="s">
        <v>478</v>
      </c>
      <c r="E161" s="5">
        <v>2</v>
      </c>
      <c r="F161" s="5" t="s">
        <v>9</v>
      </c>
      <c r="G161" s="4" t="s">
        <v>20</v>
      </c>
      <c r="H161" s="6">
        <v>9</v>
      </c>
      <c r="I161" s="10">
        <f t="shared" si="2"/>
        <v>7.2</v>
      </c>
      <c r="J161" s="5" t="s">
        <v>15</v>
      </c>
      <c r="K161" s="6" t="s">
        <v>120</v>
      </c>
    </row>
    <row r="162" spans="1:11" x14ac:dyDescent="0.4">
      <c r="A162" s="4" t="s">
        <v>475</v>
      </c>
      <c r="B162" s="4" t="s">
        <v>476</v>
      </c>
      <c r="C162" s="5" t="s">
        <v>477</v>
      </c>
      <c r="D162" s="5" t="s">
        <v>478</v>
      </c>
      <c r="E162" s="5">
        <v>2</v>
      </c>
      <c r="F162" s="5" t="s">
        <v>9</v>
      </c>
      <c r="G162" s="4" t="s">
        <v>20</v>
      </c>
      <c r="H162" s="6">
        <v>11</v>
      </c>
      <c r="I162" s="10">
        <f t="shared" si="2"/>
        <v>8.8000000000000007</v>
      </c>
      <c r="J162" s="6" t="s">
        <v>15</v>
      </c>
      <c r="K162" s="6" t="s">
        <v>2636</v>
      </c>
    </row>
    <row r="163" spans="1:11" x14ac:dyDescent="0.4">
      <c r="A163" s="4" t="s">
        <v>475</v>
      </c>
      <c r="B163" s="4" t="s">
        <v>476</v>
      </c>
      <c r="C163" s="5" t="s">
        <v>477</v>
      </c>
      <c r="D163" s="5"/>
      <c r="E163" s="5">
        <v>2</v>
      </c>
      <c r="F163" s="5" t="s">
        <v>9</v>
      </c>
      <c r="G163" s="4" t="s">
        <v>20</v>
      </c>
      <c r="H163" s="6">
        <v>12</v>
      </c>
      <c r="I163" s="10">
        <f t="shared" si="2"/>
        <v>9.6</v>
      </c>
      <c r="J163" s="6" t="s">
        <v>12</v>
      </c>
      <c r="K163" s="6" t="s">
        <v>123</v>
      </c>
    </row>
    <row r="164" spans="1:11" x14ac:dyDescent="0.4">
      <c r="A164" s="4" t="s">
        <v>479</v>
      </c>
      <c r="B164" s="4" t="s">
        <v>480</v>
      </c>
      <c r="C164" s="5" t="s">
        <v>481</v>
      </c>
      <c r="D164" s="5"/>
      <c r="E164" s="5"/>
      <c r="F164" s="5" t="s">
        <v>9</v>
      </c>
      <c r="G164" s="4" t="s">
        <v>20</v>
      </c>
      <c r="H164" s="6">
        <v>9</v>
      </c>
      <c r="I164" s="10">
        <f t="shared" si="2"/>
        <v>7.2</v>
      </c>
      <c r="J164" s="6" t="s">
        <v>10</v>
      </c>
      <c r="K164" s="6" t="s">
        <v>14</v>
      </c>
    </row>
    <row r="165" spans="1:11" x14ac:dyDescent="0.4">
      <c r="A165" s="4" t="s">
        <v>482</v>
      </c>
      <c r="B165" s="4" t="s">
        <v>483</v>
      </c>
      <c r="C165" s="5" t="s">
        <v>484</v>
      </c>
      <c r="D165" s="5" t="s">
        <v>391</v>
      </c>
      <c r="E165" s="5"/>
      <c r="F165" s="5" t="s">
        <v>9</v>
      </c>
      <c r="G165" s="4" t="s">
        <v>20</v>
      </c>
      <c r="H165" s="6">
        <v>7</v>
      </c>
      <c r="I165" s="10">
        <f t="shared" si="2"/>
        <v>5.6</v>
      </c>
      <c r="J165" s="6" t="s">
        <v>14</v>
      </c>
      <c r="K165" s="6" t="s">
        <v>14</v>
      </c>
    </row>
    <row r="166" spans="1:11" x14ac:dyDescent="0.4">
      <c r="A166" s="4" t="s">
        <v>485</v>
      </c>
      <c r="B166" s="4" t="s">
        <v>486</v>
      </c>
      <c r="C166" s="5" t="s">
        <v>487</v>
      </c>
      <c r="D166" s="5"/>
      <c r="E166" s="5"/>
      <c r="F166" s="5" t="s">
        <v>9</v>
      </c>
      <c r="G166" s="4" t="s">
        <v>20</v>
      </c>
      <c r="H166" s="6">
        <v>7</v>
      </c>
      <c r="I166" s="10">
        <f t="shared" si="2"/>
        <v>5.6</v>
      </c>
      <c r="J166" s="5" t="s">
        <v>12</v>
      </c>
      <c r="K166" s="6" t="s">
        <v>14</v>
      </c>
    </row>
    <row r="167" spans="1:11" x14ac:dyDescent="0.4">
      <c r="A167" s="4" t="s">
        <v>488</v>
      </c>
      <c r="B167" s="4" t="s">
        <v>489</v>
      </c>
      <c r="C167" s="5" t="s">
        <v>490</v>
      </c>
      <c r="D167" s="5"/>
      <c r="E167" s="5"/>
      <c r="F167" s="5" t="s">
        <v>9</v>
      </c>
      <c r="G167" s="4" t="s">
        <v>20</v>
      </c>
      <c r="H167" s="6">
        <v>6</v>
      </c>
      <c r="I167" s="10">
        <f t="shared" si="2"/>
        <v>4.8</v>
      </c>
      <c r="J167" s="6" t="s">
        <v>10</v>
      </c>
      <c r="K167" s="6" t="s">
        <v>10</v>
      </c>
    </row>
    <row r="168" spans="1:11" x14ac:dyDescent="0.4">
      <c r="A168" s="4" t="s">
        <v>491</v>
      </c>
      <c r="B168" s="4" t="s">
        <v>492</v>
      </c>
      <c r="C168" s="5" t="s">
        <v>493</v>
      </c>
      <c r="D168" s="5"/>
      <c r="E168" s="5"/>
      <c r="F168" s="5" t="s">
        <v>9</v>
      </c>
      <c r="G168" s="4" t="s">
        <v>20</v>
      </c>
      <c r="H168" s="6">
        <v>9</v>
      </c>
      <c r="I168" s="10">
        <f t="shared" si="2"/>
        <v>7.2</v>
      </c>
      <c r="J168" s="5" t="s">
        <v>13</v>
      </c>
      <c r="K168" s="6" t="s">
        <v>116</v>
      </c>
    </row>
    <row r="169" spans="1:11" x14ac:dyDescent="0.4">
      <c r="A169" s="4" t="s">
        <v>494</v>
      </c>
      <c r="B169" s="4" t="s">
        <v>495</v>
      </c>
      <c r="C169" s="5" t="s">
        <v>496</v>
      </c>
      <c r="D169" s="5"/>
      <c r="E169" s="5"/>
      <c r="F169" s="5" t="s">
        <v>9</v>
      </c>
      <c r="G169" s="4" t="s">
        <v>20</v>
      </c>
      <c r="H169" s="6">
        <v>9</v>
      </c>
      <c r="I169" s="10">
        <f t="shared" si="2"/>
        <v>7.2</v>
      </c>
      <c r="J169" s="6" t="s">
        <v>12</v>
      </c>
      <c r="K169" s="6" t="s">
        <v>116</v>
      </c>
    </row>
    <row r="170" spans="1:11" x14ac:dyDescent="0.4">
      <c r="A170" s="4" t="s">
        <v>494</v>
      </c>
      <c r="B170" s="4" t="s">
        <v>497</v>
      </c>
      <c r="C170" s="5" t="s">
        <v>498</v>
      </c>
      <c r="D170" s="5"/>
      <c r="E170" s="5"/>
      <c r="F170" s="5" t="s">
        <v>9</v>
      </c>
      <c r="G170" s="4" t="s">
        <v>20</v>
      </c>
      <c r="H170" s="6">
        <v>6</v>
      </c>
      <c r="I170" s="10">
        <f t="shared" si="2"/>
        <v>4.8</v>
      </c>
      <c r="J170" s="6" t="s">
        <v>12</v>
      </c>
      <c r="K170" s="6" t="s">
        <v>116</v>
      </c>
    </row>
    <row r="171" spans="1:11" x14ac:dyDescent="0.4">
      <c r="A171" s="4" t="s">
        <v>39</v>
      </c>
      <c r="B171" s="4" t="s">
        <v>499</v>
      </c>
      <c r="C171" s="5" t="s">
        <v>500</v>
      </c>
      <c r="D171" s="5" t="s">
        <v>26</v>
      </c>
      <c r="E171" s="5"/>
      <c r="F171" s="5" t="s">
        <v>9</v>
      </c>
      <c r="G171" s="4" t="s">
        <v>20</v>
      </c>
      <c r="H171" s="6">
        <v>7</v>
      </c>
      <c r="I171" s="10">
        <f t="shared" si="2"/>
        <v>5.6</v>
      </c>
      <c r="J171" s="6" t="s">
        <v>12</v>
      </c>
      <c r="K171" s="6" t="s">
        <v>14</v>
      </c>
    </row>
    <row r="172" spans="1:11" x14ac:dyDescent="0.4">
      <c r="A172" s="4" t="s">
        <v>39</v>
      </c>
      <c r="B172" s="4" t="s">
        <v>501</v>
      </c>
      <c r="C172" s="5" t="s">
        <v>502</v>
      </c>
      <c r="D172" s="5" t="s">
        <v>38</v>
      </c>
      <c r="E172" s="5"/>
      <c r="F172" s="5" t="s">
        <v>9</v>
      </c>
      <c r="G172" s="4" t="s">
        <v>20</v>
      </c>
      <c r="H172" s="6">
        <v>9</v>
      </c>
      <c r="I172" s="10">
        <f t="shared" si="2"/>
        <v>7.2</v>
      </c>
      <c r="J172" s="6" t="s">
        <v>13</v>
      </c>
      <c r="K172" s="6" t="s">
        <v>12</v>
      </c>
    </row>
    <row r="173" spans="1:11" x14ac:dyDescent="0.4">
      <c r="A173" s="4" t="s">
        <v>39</v>
      </c>
      <c r="B173" s="4" t="s">
        <v>503</v>
      </c>
      <c r="C173" s="5" t="s">
        <v>504</v>
      </c>
      <c r="D173" s="5"/>
      <c r="E173" s="5">
        <v>2</v>
      </c>
      <c r="F173" s="5" t="s">
        <v>9</v>
      </c>
      <c r="G173" s="4" t="s">
        <v>20</v>
      </c>
      <c r="H173" s="6">
        <v>10</v>
      </c>
      <c r="I173" s="10">
        <f t="shared" si="2"/>
        <v>8</v>
      </c>
      <c r="J173" s="6" t="s">
        <v>14</v>
      </c>
      <c r="K173" s="6" t="s">
        <v>114</v>
      </c>
    </row>
    <row r="174" spans="1:11" x14ac:dyDescent="0.4">
      <c r="A174" s="4" t="s">
        <v>40</v>
      </c>
      <c r="B174" s="4" t="s">
        <v>505</v>
      </c>
      <c r="C174" s="5" t="s">
        <v>506</v>
      </c>
      <c r="D174" s="5"/>
      <c r="E174" s="5">
        <v>2</v>
      </c>
      <c r="F174" s="5" t="s">
        <v>9</v>
      </c>
      <c r="G174" s="4" t="s">
        <v>20</v>
      </c>
      <c r="H174" s="6">
        <v>8</v>
      </c>
      <c r="I174" s="10">
        <f t="shared" si="2"/>
        <v>6.4</v>
      </c>
      <c r="J174" s="6" t="s">
        <v>13</v>
      </c>
      <c r="K174" s="6" t="s">
        <v>2643</v>
      </c>
    </row>
    <row r="175" spans="1:11" x14ac:dyDescent="0.4">
      <c r="A175" s="4" t="s">
        <v>39</v>
      </c>
      <c r="B175" s="4" t="s">
        <v>507</v>
      </c>
      <c r="C175" s="5" t="s">
        <v>508</v>
      </c>
      <c r="D175" s="5"/>
      <c r="E175" s="5">
        <v>2</v>
      </c>
      <c r="F175" s="5" t="s">
        <v>9</v>
      </c>
      <c r="G175" s="4" t="s">
        <v>20</v>
      </c>
      <c r="H175" s="6">
        <v>7</v>
      </c>
      <c r="I175" s="10">
        <f t="shared" si="2"/>
        <v>5.6</v>
      </c>
      <c r="J175" s="6" t="s">
        <v>12</v>
      </c>
      <c r="K175" s="6" t="s">
        <v>115</v>
      </c>
    </row>
    <row r="176" spans="1:11" ht="17.149999999999999" x14ac:dyDescent="0.4">
      <c r="A176" s="4" t="s">
        <v>39</v>
      </c>
      <c r="B176" s="4" t="s">
        <v>509</v>
      </c>
      <c r="C176" s="7" t="s">
        <v>510</v>
      </c>
      <c r="D176" s="5"/>
      <c r="E176" s="5"/>
      <c r="F176" s="5" t="s">
        <v>9</v>
      </c>
      <c r="G176" s="8" t="s">
        <v>20</v>
      </c>
      <c r="H176" s="6">
        <v>7</v>
      </c>
      <c r="I176" s="10">
        <f t="shared" si="2"/>
        <v>5.6</v>
      </c>
      <c r="J176" s="6" t="s">
        <v>13</v>
      </c>
      <c r="K176" s="6" t="s">
        <v>12</v>
      </c>
    </row>
    <row r="177" spans="1:11" x14ac:dyDescent="0.4">
      <c r="A177" s="4" t="s">
        <v>40</v>
      </c>
      <c r="B177" s="4" t="s">
        <v>511</v>
      </c>
      <c r="C177" s="7" t="s">
        <v>512</v>
      </c>
      <c r="D177" s="5"/>
      <c r="E177" s="5"/>
      <c r="F177" s="5" t="s">
        <v>9</v>
      </c>
      <c r="G177" s="8" t="s">
        <v>20</v>
      </c>
      <c r="H177" s="6">
        <v>10</v>
      </c>
      <c r="I177" s="10">
        <f t="shared" si="2"/>
        <v>8</v>
      </c>
      <c r="J177" s="6" t="s">
        <v>13</v>
      </c>
      <c r="K177" s="6" t="s">
        <v>13</v>
      </c>
    </row>
    <row r="178" spans="1:11" x14ac:dyDescent="0.4">
      <c r="A178" s="4" t="s">
        <v>39</v>
      </c>
      <c r="B178" s="4" t="s">
        <v>513</v>
      </c>
      <c r="C178" s="5" t="s">
        <v>514</v>
      </c>
      <c r="D178" s="5"/>
      <c r="E178" s="5"/>
      <c r="F178" s="5" t="s">
        <v>9</v>
      </c>
      <c r="G178" s="4" t="s">
        <v>20</v>
      </c>
      <c r="H178" s="6">
        <v>6</v>
      </c>
      <c r="I178" s="10">
        <f t="shared" si="2"/>
        <v>4.8</v>
      </c>
      <c r="J178" s="6" t="s">
        <v>12</v>
      </c>
      <c r="K178" s="6" t="s">
        <v>14</v>
      </c>
    </row>
    <row r="179" spans="1:11" x14ac:dyDescent="0.4">
      <c r="A179" s="4" t="s">
        <v>39</v>
      </c>
      <c r="B179" s="4" t="s">
        <v>515</v>
      </c>
      <c r="C179" s="5" t="s">
        <v>516</v>
      </c>
      <c r="D179" s="5"/>
      <c r="E179" s="5"/>
      <c r="F179" s="5" t="s">
        <v>9</v>
      </c>
      <c r="G179" s="4" t="s">
        <v>20</v>
      </c>
      <c r="H179" s="6">
        <v>8</v>
      </c>
      <c r="I179" s="10">
        <f t="shared" si="2"/>
        <v>6.4</v>
      </c>
      <c r="J179" s="6" t="s">
        <v>12</v>
      </c>
      <c r="K179" s="6" t="s">
        <v>14</v>
      </c>
    </row>
    <row r="180" spans="1:11" ht="17.149999999999999" x14ac:dyDescent="0.4">
      <c r="A180" s="4" t="s">
        <v>39</v>
      </c>
      <c r="B180" s="4" t="s">
        <v>517</v>
      </c>
      <c r="C180" s="7" t="s">
        <v>518</v>
      </c>
      <c r="D180" s="5"/>
      <c r="E180" s="5"/>
      <c r="F180" s="5" t="s">
        <v>9</v>
      </c>
      <c r="G180" s="8" t="s">
        <v>20</v>
      </c>
      <c r="H180" s="6">
        <v>7</v>
      </c>
      <c r="I180" s="10">
        <f t="shared" si="2"/>
        <v>5.6</v>
      </c>
      <c r="J180" s="6" t="s">
        <v>13</v>
      </c>
      <c r="K180" s="6" t="s">
        <v>14</v>
      </c>
    </row>
    <row r="181" spans="1:11" x14ac:dyDescent="0.4">
      <c r="A181" s="4" t="s">
        <v>40</v>
      </c>
      <c r="B181" s="4" t="s">
        <v>519</v>
      </c>
      <c r="C181" s="5" t="s">
        <v>520</v>
      </c>
      <c r="D181" s="5"/>
      <c r="E181" s="5"/>
      <c r="F181" s="5" t="s">
        <v>9</v>
      </c>
      <c r="G181" s="4" t="s">
        <v>20</v>
      </c>
      <c r="H181" s="6">
        <v>7</v>
      </c>
      <c r="I181" s="10">
        <f t="shared" si="2"/>
        <v>5.6</v>
      </c>
      <c r="J181" s="6" t="s">
        <v>12</v>
      </c>
      <c r="K181" s="6" t="s">
        <v>12</v>
      </c>
    </row>
    <row r="182" spans="1:11" x14ac:dyDescent="0.4">
      <c r="A182" s="4" t="s">
        <v>40</v>
      </c>
      <c r="B182" s="4" t="s">
        <v>519</v>
      </c>
      <c r="C182" s="5" t="s">
        <v>520</v>
      </c>
      <c r="D182" s="5"/>
      <c r="E182" s="5"/>
      <c r="F182" s="5" t="s">
        <v>9</v>
      </c>
      <c r="G182" s="4" t="s">
        <v>20</v>
      </c>
      <c r="H182" s="6">
        <v>9</v>
      </c>
      <c r="I182" s="10">
        <f t="shared" si="2"/>
        <v>7.2</v>
      </c>
      <c r="J182" s="6" t="s">
        <v>12</v>
      </c>
      <c r="K182" s="6" t="s">
        <v>14</v>
      </c>
    </row>
    <row r="183" spans="1:11" x14ac:dyDescent="0.4">
      <c r="A183" s="4" t="s">
        <v>39</v>
      </c>
      <c r="B183" s="4" t="s">
        <v>521</v>
      </c>
      <c r="C183" s="5" t="s">
        <v>522</v>
      </c>
      <c r="D183" s="5"/>
      <c r="E183" s="5">
        <v>4</v>
      </c>
      <c r="F183" s="5" t="s">
        <v>9</v>
      </c>
      <c r="G183" s="4" t="s">
        <v>20</v>
      </c>
      <c r="H183" s="6">
        <v>12</v>
      </c>
      <c r="I183" s="10">
        <f t="shared" si="2"/>
        <v>9.6</v>
      </c>
      <c r="J183" s="6" t="s">
        <v>13</v>
      </c>
      <c r="K183" s="6" t="s">
        <v>2644</v>
      </c>
    </row>
    <row r="184" spans="1:11" x14ac:dyDescent="0.4">
      <c r="A184" s="4" t="s">
        <v>39</v>
      </c>
      <c r="B184" s="4" t="s">
        <v>523</v>
      </c>
      <c r="C184" s="5" t="s">
        <v>524</v>
      </c>
      <c r="D184" s="5" t="s">
        <v>26</v>
      </c>
      <c r="E184" s="5"/>
      <c r="F184" s="5" t="s">
        <v>9</v>
      </c>
      <c r="G184" s="4" t="s">
        <v>20</v>
      </c>
      <c r="H184" s="6">
        <v>11</v>
      </c>
      <c r="I184" s="10">
        <f t="shared" si="2"/>
        <v>8.8000000000000007</v>
      </c>
      <c r="J184" s="6" t="s">
        <v>12</v>
      </c>
      <c r="K184" s="6" t="s">
        <v>14</v>
      </c>
    </row>
    <row r="185" spans="1:11" x14ac:dyDescent="0.4">
      <c r="A185" s="4" t="s">
        <v>39</v>
      </c>
      <c r="B185" s="4" t="s">
        <v>525</v>
      </c>
      <c r="C185" s="5" t="s">
        <v>526</v>
      </c>
      <c r="D185" s="5" t="s">
        <v>38</v>
      </c>
      <c r="E185" s="5"/>
      <c r="F185" s="5" t="s">
        <v>9</v>
      </c>
      <c r="G185" s="4" t="s">
        <v>20</v>
      </c>
      <c r="H185" s="6">
        <v>57</v>
      </c>
      <c r="I185" s="10">
        <f t="shared" si="2"/>
        <v>45.6</v>
      </c>
      <c r="J185" s="6" t="s">
        <v>10</v>
      </c>
      <c r="K185" s="6" t="s">
        <v>12</v>
      </c>
    </row>
    <row r="186" spans="1:11" x14ac:dyDescent="0.4">
      <c r="A186" s="4" t="s">
        <v>39</v>
      </c>
      <c r="B186" s="4" t="s">
        <v>527</v>
      </c>
      <c r="C186" s="5" t="s">
        <v>528</v>
      </c>
      <c r="D186" s="5"/>
      <c r="E186" s="5"/>
      <c r="F186" s="5" t="s">
        <v>9</v>
      </c>
      <c r="G186" s="4" t="s">
        <v>20</v>
      </c>
      <c r="H186" s="6">
        <v>6</v>
      </c>
      <c r="I186" s="10">
        <f t="shared" si="2"/>
        <v>4.8</v>
      </c>
      <c r="J186" s="6" t="s">
        <v>13</v>
      </c>
      <c r="K186" s="6" t="s">
        <v>116</v>
      </c>
    </row>
    <row r="187" spans="1:11" x14ac:dyDescent="0.4">
      <c r="A187" s="4" t="s">
        <v>40</v>
      </c>
      <c r="B187" s="4" t="s">
        <v>529</v>
      </c>
      <c r="C187" s="5" t="s">
        <v>530</v>
      </c>
      <c r="D187" s="5"/>
      <c r="E187" s="5"/>
      <c r="F187" s="5" t="s">
        <v>9</v>
      </c>
      <c r="G187" s="4" t="s">
        <v>20</v>
      </c>
      <c r="H187" s="6">
        <v>7</v>
      </c>
      <c r="I187" s="10">
        <f t="shared" si="2"/>
        <v>5.6</v>
      </c>
      <c r="J187" s="6" t="s">
        <v>11</v>
      </c>
      <c r="K187" s="6" t="s">
        <v>14</v>
      </c>
    </row>
    <row r="188" spans="1:11" x14ac:dyDescent="0.4">
      <c r="A188" s="4" t="s">
        <v>40</v>
      </c>
      <c r="B188" s="4" t="s">
        <v>529</v>
      </c>
      <c r="C188" s="5" t="s">
        <v>530</v>
      </c>
      <c r="D188" s="5"/>
      <c r="E188" s="5"/>
      <c r="F188" s="5" t="s">
        <v>9</v>
      </c>
      <c r="G188" s="4" t="s">
        <v>20</v>
      </c>
      <c r="H188" s="6">
        <v>8</v>
      </c>
      <c r="I188" s="10">
        <f t="shared" si="2"/>
        <v>6.4</v>
      </c>
      <c r="J188" s="6" t="s">
        <v>12</v>
      </c>
      <c r="K188" s="6" t="s">
        <v>14</v>
      </c>
    </row>
    <row r="189" spans="1:11" x14ac:dyDescent="0.4">
      <c r="A189" s="4" t="s">
        <v>39</v>
      </c>
      <c r="B189" s="4" t="s">
        <v>531</v>
      </c>
      <c r="C189" s="7" t="s">
        <v>532</v>
      </c>
      <c r="D189" s="5"/>
      <c r="E189" s="5"/>
      <c r="F189" s="5" t="s">
        <v>9</v>
      </c>
      <c r="G189" s="8" t="s">
        <v>20</v>
      </c>
      <c r="H189" s="6">
        <v>17</v>
      </c>
      <c r="I189" s="10">
        <f t="shared" si="2"/>
        <v>13.6</v>
      </c>
      <c r="J189" s="6" t="s">
        <v>12</v>
      </c>
      <c r="K189" s="6" t="s">
        <v>14</v>
      </c>
    </row>
    <row r="190" spans="1:11" x14ac:dyDescent="0.4">
      <c r="A190" s="4" t="s">
        <v>39</v>
      </c>
      <c r="B190" s="4" t="s">
        <v>531</v>
      </c>
      <c r="C190" s="5" t="s">
        <v>532</v>
      </c>
      <c r="D190" s="5"/>
      <c r="E190" s="5"/>
      <c r="F190" s="5" t="s">
        <v>9</v>
      </c>
      <c r="G190" s="4" t="s">
        <v>20</v>
      </c>
      <c r="H190" s="6">
        <v>17</v>
      </c>
      <c r="I190" s="10">
        <f t="shared" si="2"/>
        <v>13.6</v>
      </c>
      <c r="J190" s="6" t="s">
        <v>10</v>
      </c>
      <c r="K190" s="6" t="s">
        <v>14</v>
      </c>
    </row>
    <row r="191" spans="1:11" ht="17.149999999999999" x14ac:dyDescent="0.4">
      <c r="A191" s="4" t="s">
        <v>40</v>
      </c>
      <c r="B191" s="4" t="s">
        <v>533</v>
      </c>
      <c r="C191" s="7" t="s">
        <v>534</v>
      </c>
      <c r="D191" s="5"/>
      <c r="E191" s="5"/>
      <c r="F191" s="5" t="s">
        <v>9</v>
      </c>
      <c r="G191" s="8" t="s">
        <v>20</v>
      </c>
      <c r="H191" s="6">
        <v>12</v>
      </c>
      <c r="I191" s="10">
        <f t="shared" si="2"/>
        <v>9.6</v>
      </c>
      <c r="J191" s="6" t="s">
        <v>12</v>
      </c>
      <c r="K191" s="6" t="s">
        <v>12</v>
      </c>
    </row>
    <row r="192" spans="1:11" x14ac:dyDescent="0.4">
      <c r="A192" s="4" t="s">
        <v>40</v>
      </c>
      <c r="B192" s="4" t="s">
        <v>535</v>
      </c>
      <c r="C192" s="7" t="s">
        <v>536</v>
      </c>
      <c r="D192" s="5"/>
      <c r="E192" s="5"/>
      <c r="F192" s="5" t="s">
        <v>9</v>
      </c>
      <c r="G192" s="8" t="s">
        <v>20</v>
      </c>
      <c r="H192" s="6">
        <v>32</v>
      </c>
      <c r="I192" s="10">
        <f t="shared" si="2"/>
        <v>25.6</v>
      </c>
      <c r="J192" s="6" t="s">
        <v>12</v>
      </c>
      <c r="K192" s="6" t="s">
        <v>14</v>
      </c>
    </row>
    <row r="193" spans="1:11" x14ac:dyDescent="0.4">
      <c r="A193" s="4" t="s">
        <v>40</v>
      </c>
      <c r="B193" s="4" t="s">
        <v>535</v>
      </c>
      <c r="C193" s="5" t="s">
        <v>536</v>
      </c>
      <c r="D193" s="5"/>
      <c r="E193" s="5"/>
      <c r="F193" s="5" t="s">
        <v>9</v>
      </c>
      <c r="G193" s="4" t="s">
        <v>20</v>
      </c>
      <c r="H193" s="6">
        <v>32</v>
      </c>
      <c r="I193" s="10">
        <f t="shared" si="2"/>
        <v>25.6</v>
      </c>
      <c r="J193" s="6" t="s">
        <v>12</v>
      </c>
      <c r="K193" s="6" t="s">
        <v>14</v>
      </c>
    </row>
    <row r="194" spans="1:11" x14ac:dyDescent="0.4">
      <c r="A194" s="4" t="s">
        <v>537</v>
      </c>
      <c r="B194" s="4" t="s">
        <v>538</v>
      </c>
      <c r="C194" s="5" t="s">
        <v>539</v>
      </c>
      <c r="D194" s="5"/>
      <c r="E194" s="5">
        <v>2</v>
      </c>
      <c r="F194" s="5" t="s">
        <v>9</v>
      </c>
      <c r="G194" s="4" t="s">
        <v>20</v>
      </c>
      <c r="H194" s="6">
        <v>9</v>
      </c>
      <c r="I194" s="10">
        <f t="shared" si="2"/>
        <v>7.2</v>
      </c>
      <c r="J194" s="6" t="s">
        <v>14</v>
      </c>
      <c r="K194" s="6" t="s">
        <v>114</v>
      </c>
    </row>
    <row r="195" spans="1:11" x14ac:dyDescent="0.4">
      <c r="A195" s="4" t="s">
        <v>540</v>
      </c>
      <c r="B195" s="4" t="s">
        <v>541</v>
      </c>
      <c r="C195" s="5" t="s">
        <v>542</v>
      </c>
      <c r="D195" s="5"/>
      <c r="E195" s="5"/>
      <c r="F195" s="5" t="s">
        <v>9</v>
      </c>
      <c r="G195" s="4" t="s">
        <v>20</v>
      </c>
      <c r="H195" s="6">
        <v>9</v>
      </c>
      <c r="I195" s="10">
        <f t="shared" ref="I195:I258" si="3">H195/10*8</f>
        <v>7.2</v>
      </c>
      <c r="J195" s="6" t="s">
        <v>130</v>
      </c>
      <c r="K195" s="6" t="s">
        <v>12</v>
      </c>
    </row>
    <row r="196" spans="1:11" x14ac:dyDescent="0.4">
      <c r="A196" s="4" t="s">
        <v>540</v>
      </c>
      <c r="B196" s="4" t="s">
        <v>543</v>
      </c>
      <c r="C196" s="5" t="s">
        <v>544</v>
      </c>
      <c r="D196" s="5"/>
      <c r="E196" s="5"/>
      <c r="F196" s="5" t="s">
        <v>9</v>
      </c>
      <c r="G196" s="4" t="s">
        <v>20</v>
      </c>
      <c r="H196" s="6">
        <v>6</v>
      </c>
      <c r="I196" s="10">
        <f t="shared" si="3"/>
        <v>4.8</v>
      </c>
      <c r="J196" s="6" t="s">
        <v>13</v>
      </c>
      <c r="K196" s="6" t="s">
        <v>15</v>
      </c>
    </row>
    <row r="197" spans="1:11" x14ac:dyDescent="0.4">
      <c r="A197" s="4" t="s">
        <v>545</v>
      </c>
      <c r="B197" s="4" t="s">
        <v>546</v>
      </c>
      <c r="C197" s="5" t="s">
        <v>547</v>
      </c>
      <c r="D197" s="5"/>
      <c r="E197" s="5"/>
      <c r="F197" s="5" t="s">
        <v>9</v>
      </c>
      <c r="G197" s="4" t="s">
        <v>20</v>
      </c>
      <c r="H197" s="6">
        <v>9</v>
      </c>
      <c r="I197" s="10">
        <f t="shared" si="3"/>
        <v>7.2</v>
      </c>
      <c r="J197" s="6" t="s">
        <v>13</v>
      </c>
      <c r="K197" s="6" t="s">
        <v>14</v>
      </c>
    </row>
    <row r="198" spans="1:11" x14ac:dyDescent="0.4">
      <c r="A198" s="4" t="s">
        <v>548</v>
      </c>
      <c r="B198" s="4" t="s">
        <v>549</v>
      </c>
      <c r="C198" s="5" t="s">
        <v>550</v>
      </c>
      <c r="D198" s="5"/>
      <c r="E198" s="5"/>
      <c r="F198" s="5" t="s">
        <v>9</v>
      </c>
      <c r="G198" s="4" t="s">
        <v>20</v>
      </c>
      <c r="H198" s="6">
        <v>7</v>
      </c>
      <c r="I198" s="10">
        <f t="shared" si="3"/>
        <v>5.6</v>
      </c>
      <c r="J198" s="6" t="s">
        <v>13</v>
      </c>
      <c r="K198" s="6" t="s">
        <v>12</v>
      </c>
    </row>
    <row r="199" spans="1:11" x14ac:dyDescent="0.4">
      <c r="A199" s="4" t="s">
        <v>551</v>
      </c>
      <c r="B199" s="4" t="s">
        <v>552</v>
      </c>
      <c r="C199" s="5" t="s">
        <v>553</v>
      </c>
      <c r="D199" s="5" t="s">
        <v>554</v>
      </c>
      <c r="E199" s="5"/>
      <c r="F199" s="5" t="s">
        <v>9</v>
      </c>
      <c r="G199" s="4" t="s">
        <v>20</v>
      </c>
      <c r="H199" s="6">
        <v>6</v>
      </c>
      <c r="I199" s="10">
        <f t="shared" si="3"/>
        <v>4.8</v>
      </c>
      <c r="J199" s="6" t="s">
        <v>13</v>
      </c>
      <c r="K199" s="6" t="s">
        <v>12</v>
      </c>
    </row>
    <row r="200" spans="1:11" x14ac:dyDescent="0.4">
      <c r="A200" s="4" t="s">
        <v>555</v>
      </c>
      <c r="B200" s="4" t="s">
        <v>556</v>
      </c>
      <c r="C200" s="5" t="s">
        <v>557</v>
      </c>
      <c r="D200" s="5"/>
      <c r="E200" s="5"/>
      <c r="F200" s="5" t="s">
        <v>9</v>
      </c>
      <c r="G200" s="4" t="s">
        <v>20</v>
      </c>
      <c r="H200" s="6">
        <v>6</v>
      </c>
      <c r="I200" s="10">
        <f t="shared" si="3"/>
        <v>4.8</v>
      </c>
      <c r="J200" s="6" t="s">
        <v>12</v>
      </c>
      <c r="K200" s="6" t="s">
        <v>14</v>
      </c>
    </row>
    <row r="201" spans="1:11" ht="17.149999999999999" x14ac:dyDescent="0.4">
      <c r="A201" s="4" t="s">
        <v>558</v>
      </c>
      <c r="B201" s="4" t="s">
        <v>559</v>
      </c>
      <c r="C201" s="7" t="s">
        <v>560</v>
      </c>
      <c r="D201" s="5"/>
      <c r="E201" s="5">
        <v>2</v>
      </c>
      <c r="F201" s="5" t="s">
        <v>9</v>
      </c>
      <c r="G201" s="8" t="s">
        <v>561</v>
      </c>
      <c r="H201" s="6">
        <v>11</v>
      </c>
      <c r="I201" s="10">
        <f t="shared" si="3"/>
        <v>8.8000000000000007</v>
      </c>
      <c r="J201" s="6" t="s">
        <v>13</v>
      </c>
      <c r="K201" s="6" t="s">
        <v>2645</v>
      </c>
    </row>
    <row r="202" spans="1:11" x14ac:dyDescent="0.4">
      <c r="A202" s="4" t="s">
        <v>562</v>
      </c>
      <c r="B202" s="4" t="s">
        <v>563</v>
      </c>
      <c r="C202" s="5" t="s">
        <v>564</v>
      </c>
      <c r="D202" s="5"/>
      <c r="E202" s="5"/>
      <c r="F202" s="5" t="s">
        <v>9</v>
      </c>
      <c r="G202" s="4" t="s">
        <v>20</v>
      </c>
      <c r="H202" s="6">
        <v>6</v>
      </c>
      <c r="I202" s="10">
        <f t="shared" si="3"/>
        <v>4.8</v>
      </c>
      <c r="J202" s="6" t="s">
        <v>10</v>
      </c>
      <c r="K202" s="6" t="s">
        <v>114</v>
      </c>
    </row>
    <row r="203" spans="1:11" x14ac:dyDescent="0.4">
      <c r="A203" s="4" t="s">
        <v>562</v>
      </c>
      <c r="B203" s="4" t="s">
        <v>563</v>
      </c>
      <c r="C203" s="5" t="s">
        <v>564</v>
      </c>
      <c r="D203" s="5"/>
      <c r="E203" s="5"/>
      <c r="F203" s="5" t="s">
        <v>9</v>
      </c>
      <c r="G203" s="4" t="s">
        <v>20</v>
      </c>
      <c r="H203" s="6">
        <v>6</v>
      </c>
      <c r="I203" s="10">
        <f t="shared" si="3"/>
        <v>4.8</v>
      </c>
      <c r="J203" s="6" t="s">
        <v>10</v>
      </c>
      <c r="K203" s="6" t="s">
        <v>114</v>
      </c>
    </row>
    <row r="204" spans="1:11" x14ac:dyDescent="0.4">
      <c r="A204" s="4" t="s">
        <v>562</v>
      </c>
      <c r="B204" s="4" t="s">
        <v>565</v>
      </c>
      <c r="C204" s="5" t="s">
        <v>566</v>
      </c>
      <c r="D204" s="5" t="s">
        <v>567</v>
      </c>
      <c r="E204" s="5"/>
      <c r="F204" s="5" t="s">
        <v>9</v>
      </c>
      <c r="G204" s="4" t="s">
        <v>20</v>
      </c>
      <c r="H204" s="6">
        <v>6</v>
      </c>
      <c r="I204" s="10">
        <f t="shared" si="3"/>
        <v>4.8</v>
      </c>
      <c r="J204" s="6" t="s">
        <v>16</v>
      </c>
      <c r="K204" s="6" t="s">
        <v>14</v>
      </c>
    </row>
    <row r="205" spans="1:11" x14ac:dyDescent="0.4">
      <c r="A205" s="4" t="s">
        <v>562</v>
      </c>
      <c r="B205" s="4" t="s">
        <v>568</v>
      </c>
      <c r="C205" s="5" t="s">
        <v>569</v>
      </c>
      <c r="D205" s="5"/>
      <c r="E205" s="5"/>
      <c r="F205" s="5" t="s">
        <v>9</v>
      </c>
      <c r="G205" s="4" t="s">
        <v>20</v>
      </c>
      <c r="H205" s="6">
        <v>9</v>
      </c>
      <c r="I205" s="10">
        <f t="shared" si="3"/>
        <v>7.2</v>
      </c>
      <c r="J205" s="5" t="s">
        <v>10</v>
      </c>
      <c r="K205" s="6" t="s">
        <v>12</v>
      </c>
    </row>
    <row r="206" spans="1:11" x14ac:dyDescent="0.4">
      <c r="A206" s="4" t="s">
        <v>570</v>
      </c>
      <c r="B206" s="4" t="s">
        <v>571</v>
      </c>
      <c r="C206" s="5" t="s">
        <v>572</v>
      </c>
      <c r="D206" s="5"/>
      <c r="E206" s="5"/>
      <c r="F206" s="5" t="s">
        <v>9</v>
      </c>
      <c r="G206" s="4" t="s">
        <v>20</v>
      </c>
      <c r="H206" s="6">
        <v>10</v>
      </c>
      <c r="I206" s="10">
        <f t="shared" si="3"/>
        <v>8</v>
      </c>
      <c r="J206" s="6" t="s">
        <v>10</v>
      </c>
      <c r="K206" s="6" t="s">
        <v>116</v>
      </c>
    </row>
    <row r="207" spans="1:11" x14ac:dyDescent="0.4">
      <c r="A207" s="4" t="s">
        <v>562</v>
      </c>
      <c r="B207" s="4" t="s">
        <v>573</v>
      </c>
      <c r="C207" s="5" t="s">
        <v>574</v>
      </c>
      <c r="D207" s="5"/>
      <c r="E207" s="5"/>
      <c r="F207" s="5" t="s">
        <v>9</v>
      </c>
      <c r="G207" s="4" t="s">
        <v>20</v>
      </c>
      <c r="H207" s="6">
        <v>11</v>
      </c>
      <c r="I207" s="10">
        <f t="shared" si="3"/>
        <v>8.8000000000000007</v>
      </c>
      <c r="J207" s="6" t="s">
        <v>11</v>
      </c>
      <c r="K207" s="6" t="s">
        <v>12</v>
      </c>
    </row>
    <row r="208" spans="1:11" x14ac:dyDescent="0.4">
      <c r="A208" s="4" t="s">
        <v>562</v>
      </c>
      <c r="B208" s="4" t="s">
        <v>575</v>
      </c>
      <c r="C208" s="5" t="s">
        <v>576</v>
      </c>
      <c r="D208" s="5"/>
      <c r="E208" s="5"/>
      <c r="F208" s="5" t="s">
        <v>9</v>
      </c>
      <c r="G208" s="4" t="s">
        <v>20</v>
      </c>
      <c r="H208" s="6">
        <v>6</v>
      </c>
      <c r="I208" s="10">
        <f t="shared" si="3"/>
        <v>4.8</v>
      </c>
      <c r="J208" s="6" t="s">
        <v>13</v>
      </c>
      <c r="K208" s="6" t="s">
        <v>12</v>
      </c>
    </row>
    <row r="209" spans="1:11" x14ac:dyDescent="0.4">
      <c r="A209" s="4" t="s">
        <v>562</v>
      </c>
      <c r="B209" s="4" t="s">
        <v>577</v>
      </c>
      <c r="C209" s="5" t="s">
        <v>578</v>
      </c>
      <c r="D209" s="5"/>
      <c r="E209" s="5"/>
      <c r="F209" s="5" t="s">
        <v>9</v>
      </c>
      <c r="G209" s="4" t="s">
        <v>20</v>
      </c>
      <c r="H209" s="6">
        <v>6</v>
      </c>
      <c r="I209" s="10">
        <f t="shared" si="3"/>
        <v>4.8</v>
      </c>
      <c r="J209" s="6" t="s">
        <v>10</v>
      </c>
      <c r="K209" s="6" t="s">
        <v>14</v>
      </c>
    </row>
    <row r="210" spans="1:11" x14ac:dyDescent="0.4">
      <c r="A210" s="4" t="s">
        <v>579</v>
      </c>
      <c r="B210" s="4" t="s">
        <v>580</v>
      </c>
      <c r="C210" s="5" t="s">
        <v>581</v>
      </c>
      <c r="D210" s="5"/>
      <c r="E210" s="5"/>
      <c r="F210" s="5" t="s">
        <v>9</v>
      </c>
      <c r="G210" s="4" t="s">
        <v>20</v>
      </c>
      <c r="H210" s="6">
        <v>6</v>
      </c>
      <c r="I210" s="10">
        <f t="shared" si="3"/>
        <v>4.8</v>
      </c>
      <c r="J210" s="6" t="s">
        <v>13</v>
      </c>
      <c r="K210" s="6" t="s">
        <v>12</v>
      </c>
    </row>
    <row r="211" spans="1:11" x14ac:dyDescent="0.4">
      <c r="A211" s="4" t="s">
        <v>582</v>
      </c>
      <c r="B211" s="4" t="s">
        <v>583</v>
      </c>
      <c r="C211" s="7" t="s">
        <v>584</v>
      </c>
      <c r="D211" s="5"/>
      <c r="E211" s="5"/>
      <c r="F211" s="5" t="s">
        <v>9</v>
      </c>
      <c r="G211" s="8" t="s">
        <v>20</v>
      </c>
      <c r="H211" s="6">
        <v>6</v>
      </c>
      <c r="I211" s="10">
        <f t="shared" si="3"/>
        <v>4.8</v>
      </c>
      <c r="J211" s="6" t="s">
        <v>12</v>
      </c>
      <c r="K211" s="6" t="s">
        <v>13</v>
      </c>
    </row>
    <row r="212" spans="1:11" x14ac:dyDescent="0.4">
      <c r="A212" s="4" t="s">
        <v>585</v>
      </c>
      <c r="B212" s="4" t="s">
        <v>586</v>
      </c>
      <c r="C212" s="7" t="s">
        <v>587</v>
      </c>
      <c r="D212" s="5"/>
      <c r="E212" s="5"/>
      <c r="F212" s="5" t="s">
        <v>9</v>
      </c>
      <c r="G212" s="8" t="s">
        <v>20</v>
      </c>
      <c r="H212" s="6">
        <v>12</v>
      </c>
      <c r="I212" s="10">
        <f t="shared" si="3"/>
        <v>9.6</v>
      </c>
      <c r="J212" s="6" t="s">
        <v>13</v>
      </c>
      <c r="K212" s="6" t="s">
        <v>16</v>
      </c>
    </row>
    <row r="213" spans="1:11" x14ac:dyDescent="0.4">
      <c r="A213" s="4" t="s">
        <v>588</v>
      </c>
      <c r="B213" s="4" t="s">
        <v>589</v>
      </c>
      <c r="C213" s="5" t="s">
        <v>590</v>
      </c>
      <c r="D213" s="5"/>
      <c r="E213" s="5">
        <v>2</v>
      </c>
      <c r="F213" s="5" t="s">
        <v>9</v>
      </c>
      <c r="G213" s="4" t="s">
        <v>20</v>
      </c>
      <c r="H213" s="6">
        <v>18</v>
      </c>
      <c r="I213" s="10">
        <f t="shared" si="3"/>
        <v>14.4</v>
      </c>
      <c r="J213" s="6" t="s">
        <v>12</v>
      </c>
      <c r="K213" s="6" t="s">
        <v>114</v>
      </c>
    </row>
    <row r="214" spans="1:11" x14ac:dyDescent="0.4">
      <c r="A214" s="4" t="s">
        <v>591</v>
      </c>
      <c r="B214" s="4" t="s">
        <v>592</v>
      </c>
      <c r="C214" s="5" t="s">
        <v>593</v>
      </c>
      <c r="D214" s="5" t="s">
        <v>26</v>
      </c>
      <c r="E214" s="5">
        <v>2</v>
      </c>
      <c r="F214" s="5" t="s">
        <v>9</v>
      </c>
      <c r="G214" s="4" t="s">
        <v>20</v>
      </c>
      <c r="H214" s="6">
        <v>9</v>
      </c>
      <c r="I214" s="10">
        <f t="shared" si="3"/>
        <v>7.2</v>
      </c>
      <c r="J214" s="6" t="s">
        <v>12</v>
      </c>
      <c r="K214" s="6" t="s">
        <v>115</v>
      </c>
    </row>
    <row r="215" spans="1:11" x14ac:dyDescent="0.4">
      <c r="A215" s="4" t="s">
        <v>594</v>
      </c>
      <c r="B215" s="4" t="s">
        <v>595</v>
      </c>
      <c r="C215" s="5" t="s">
        <v>596</v>
      </c>
      <c r="D215" s="5" t="s">
        <v>45</v>
      </c>
      <c r="E215" s="5"/>
      <c r="F215" s="5" t="s">
        <v>24</v>
      </c>
      <c r="G215" s="4" t="s">
        <v>20</v>
      </c>
      <c r="H215" s="6">
        <v>14</v>
      </c>
      <c r="I215" s="10">
        <f t="shared" si="3"/>
        <v>11.2</v>
      </c>
      <c r="J215" s="6" t="s">
        <v>12</v>
      </c>
      <c r="K215" s="6" t="s">
        <v>12</v>
      </c>
    </row>
    <row r="216" spans="1:11" x14ac:dyDescent="0.4">
      <c r="A216" s="4" t="s">
        <v>597</v>
      </c>
      <c r="B216" s="4" t="s">
        <v>598</v>
      </c>
      <c r="C216" s="5" t="s">
        <v>599</v>
      </c>
      <c r="D216" s="5"/>
      <c r="E216" s="5"/>
      <c r="F216" s="5" t="s">
        <v>9</v>
      </c>
      <c r="G216" s="4" t="s">
        <v>20</v>
      </c>
      <c r="H216" s="6">
        <v>12</v>
      </c>
      <c r="I216" s="10">
        <f t="shared" si="3"/>
        <v>9.6</v>
      </c>
      <c r="J216" s="6" t="s">
        <v>12</v>
      </c>
      <c r="K216" s="6" t="s">
        <v>14</v>
      </c>
    </row>
    <row r="217" spans="1:11" x14ac:dyDescent="0.4">
      <c r="A217" s="4" t="s">
        <v>600</v>
      </c>
      <c r="B217" s="4" t="s">
        <v>601</v>
      </c>
      <c r="C217" s="5" t="s">
        <v>602</v>
      </c>
      <c r="D217" s="5" t="s">
        <v>65</v>
      </c>
      <c r="E217" s="5"/>
      <c r="F217" s="5" t="s">
        <v>9</v>
      </c>
      <c r="G217" s="4" t="s">
        <v>20</v>
      </c>
      <c r="H217" s="6">
        <v>10</v>
      </c>
      <c r="I217" s="10">
        <f t="shared" si="3"/>
        <v>8</v>
      </c>
      <c r="J217" s="6"/>
      <c r="K217" s="6" t="s">
        <v>14</v>
      </c>
    </row>
    <row r="218" spans="1:11" x14ac:dyDescent="0.4">
      <c r="A218" s="4" t="s">
        <v>603</v>
      </c>
      <c r="B218" s="4" t="s">
        <v>604</v>
      </c>
      <c r="C218" s="5" t="s">
        <v>605</v>
      </c>
      <c r="D218" s="5"/>
      <c r="E218" s="5"/>
      <c r="F218" s="5" t="s">
        <v>9</v>
      </c>
      <c r="G218" s="4" t="s">
        <v>606</v>
      </c>
      <c r="H218" s="6">
        <v>7</v>
      </c>
      <c r="I218" s="10">
        <f t="shared" si="3"/>
        <v>5.6</v>
      </c>
      <c r="J218" s="6" t="s">
        <v>11</v>
      </c>
      <c r="K218" s="6" t="s">
        <v>14</v>
      </c>
    </row>
    <row r="219" spans="1:11" x14ac:dyDescent="0.4">
      <c r="A219" s="4" t="s">
        <v>607</v>
      </c>
      <c r="B219" s="4" t="s">
        <v>608</v>
      </c>
      <c r="C219" s="7" t="s">
        <v>609</v>
      </c>
      <c r="D219" s="5" t="s">
        <v>610</v>
      </c>
      <c r="E219" s="5"/>
      <c r="F219" s="5" t="s">
        <v>9</v>
      </c>
      <c r="G219" s="8" t="s">
        <v>42</v>
      </c>
      <c r="H219" s="6">
        <v>14</v>
      </c>
      <c r="I219" s="10">
        <f t="shared" si="3"/>
        <v>11.2</v>
      </c>
      <c r="J219" s="6" t="s">
        <v>10</v>
      </c>
      <c r="K219" s="6" t="s">
        <v>16</v>
      </c>
    </row>
    <row r="220" spans="1:11" ht="17.149999999999999" x14ac:dyDescent="0.4">
      <c r="A220" s="4" t="s">
        <v>611</v>
      </c>
      <c r="B220" s="4" t="s">
        <v>612</v>
      </c>
      <c r="C220" s="7" t="s">
        <v>613</v>
      </c>
      <c r="D220" s="5" t="s">
        <v>17</v>
      </c>
      <c r="E220" s="5"/>
      <c r="F220" s="5" t="s">
        <v>9</v>
      </c>
      <c r="G220" s="8" t="s">
        <v>20</v>
      </c>
      <c r="H220" s="6">
        <v>12</v>
      </c>
      <c r="I220" s="10">
        <f t="shared" si="3"/>
        <v>9.6</v>
      </c>
      <c r="J220" s="6" t="s">
        <v>16</v>
      </c>
      <c r="K220" s="6" t="s">
        <v>16</v>
      </c>
    </row>
    <row r="221" spans="1:11" x14ac:dyDescent="0.4">
      <c r="A221" s="4" t="s">
        <v>614</v>
      </c>
      <c r="B221" s="4" t="s">
        <v>615</v>
      </c>
      <c r="C221" s="7" t="s">
        <v>616</v>
      </c>
      <c r="D221" s="5"/>
      <c r="E221" s="5"/>
      <c r="F221" s="5" t="s">
        <v>9</v>
      </c>
      <c r="G221" s="8" t="s">
        <v>20</v>
      </c>
      <c r="H221" s="6">
        <v>10</v>
      </c>
      <c r="I221" s="10">
        <f t="shared" si="3"/>
        <v>8</v>
      </c>
      <c r="J221" s="6" t="s">
        <v>12</v>
      </c>
      <c r="K221" s="6" t="s">
        <v>12</v>
      </c>
    </row>
    <row r="222" spans="1:11" x14ac:dyDescent="0.4">
      <c r="A222" s="4" t="s">
        <v>614</v>
      </c>
      <c r="B222" s="4" t="s">
        <v>615</v>
      </c>
      <c r="C222" s="5" t="s">
        <v>616</v>
      </c>
      <c r="D222" s="5"/>
      <c r="E222" s="5"/>
      <c r="F222" s="5" t="s">
        <v>9</v>
      </c>
      <c r="G222" s="4" t="s">
        <v>20</v>
      </c>
      <c r="H222" s="6">
        <v>14</v>
      </c>
      <c r="I222" s="10">
        <f t="shared" si="3"/>
        <v>11.2</v>
      </c>
      <c r="J222" s="6" t="s">
        <v>10</v>
      </c>
      <c r="K222" s="6" t="s">
        <v>14</v>
      </c>
    </row>
    <row r="223" spans="1:11" x14ac:dyDescent="0.4">
      <c r="A223" s="4" t="s">
        <v>617</v>
      </c>
      <c r="B223" s="4" t="s">
        <v>618</v>
      </c>
      <c r="C223" s="5" t="s">
        <v>619</v>
      </c>
      <c r="D223" s="5"/>
      <c r="E223" s="5">
        <v>2</v>
      </c>
      <c r="F223" s="5" t="s">
        <v>9</v>
      </c>
      <c r="G223" s="4" t="s">
        <v>20</v>
      </c>
      <c r="H223" s="6">
        <v>10</v>
      </c>
      <c r="I223" s="10">
        <f t="shared" si="3"/>
        <v>8</v>
      </c>
      <c r="J223" s="5" t="s">
        <v>10</v>
      </c>
      <c r="K223" s="6" t="s">
        <v>2636</v>
      </c>
    </row>
    <row r="224" spans="1:11" x14ac:dyDescent="0.4">
      <c r="A224" s="4" t="s">
        <v>620</v>
      </c>
      <c r="B224" s="4" t="s">
        <v>621</v>
      </c>
      <c r="C224" s="7" t="s">
        <v>622</v>
      </c>
      <c r="D224" s="5" t="s">
        <v>623</v>
      </c>
      <c r="E224" s="5"/>
      <c r="F224" s="5" t="s">
        <v>9</v>
      </c>
      <c r="G224" s="8" t="s">
        <v>20</v>
      </c>
      <c r="H224" s="6">
        <v>19</v>
      </c>
      <c r="I224" s="10">
        <f t="shared" si="3"/>
        <v>15.2</v>
      </c>
      <c r="J224" s="6" t="s">
        <v>10</v>
      </c>
      <c r="K224" s="6" t="s">
        <v>16</v>
      </c>
    </row>
    <row r="225" spans="1:11" x14ac:dyDescent="0.4">
      <c r="A225" s="4" t="s">
        <v>624</v>
      </c>
      <c r="B225" s="4" t="s">
        <v>625</v>
      </c>
      <c r="C225" s="5" t="s">
        <v>626</v>
      </c>
      <c r="D225" s="5"/>
      <c r="E225" s="5">
        <v>3</v>
      </c>
      <c r="F225" s="5" t="s">
        <v>9</v>
      </c>
      <c r="G225" s="4" t="s">
        <v>20</v>
      </c>
      <c r="H225" s="6">
        <v>13</v>
      </c>
      <c r="I225" s="10">
        <f t="shared" si="3"/>
        <v>10.4</v>
      </c>
      <c r="J225" s="6" t="s">
        <v>13</v>
      </c>
      <c r="K225" s="6" t="s">
        <v>2637</v>
      </c>
    </row>
    <row r="226" spans="1:11" ht="17.149999999999999" x14ac:dyDescent="0.4">
      <c r="A226" s="4" t="s">
        <v>627</v>
      </c>
      <c r="B226" s="4" t="s">
        <v>628</v>
      </c>
      <c r="C226" s="7" t="s">
        <v>629</v>
      </c>
      <c r="D226" s="5"/>
      <c r="E226" s="5"/>
      <c r="F226" s="5" t="s">
        <v>9</v>
      </c>
      <c r="G226" s="8" t="s">
        <v>630</v>
      </c>
      <c r="H226" s="6">
        <v>8</v>
      </c>
      <c r="I226" s="10">
        <f t="shared" si="3"/>
        <v>6.4</v>
      </c>
      <c r="J226" s="6" t="s">
        <v>10</v>
      </c>
      <c r="K226" s="6" t="s">
        <v>12</v>
      </c>
    </row>
    <row r="227" spans="1:11" x14ac:dyDescent="0.4">
      <c r="A227" s="4" t="s">
        <v>631</v>
      </c>
      <c r="B227" s="4" t="s">
        <v>632</v>
      </c>
      <c r="C227" s="5" t="s">
        <v>633</v>
      </c>
      <c r="D227" s="5"/>
      <c r="E227" s="5">
        <v>3</v>
      </c>
      <c r="F227" s="5" t="s">
        <v>9</v>
      </c>
      <c r="G227" s="4" t="s">
        <v>20</v>
      </c>
      <c r="H227" s="6">
        <v>17</v>
      </c>
      <c r="I227" s="10">
        <f t="shared" si="3"/>
        <v>13.6</v>
      </c>
      <c r="J227" s="6" t="s">
        <v>12</v>
      </c>
      <c r="K227" s="6" t="s">
        <v>2637</v>
      </c>
    </row>
    <row r="228" spans="1:11" ht="17.149999999999999" x14ac:dyDescent="0.4">
      <c r="A228" s="4" t="s">
        <v>631</v>
      </c>
      <c r="B228" s="4" t="s">
        <v>634</v>
      </c>
      <c r="C228" s="7" t="s">
        <v>635</v>
      </c>
      <c r="D228" s="5"/>
      <c r="E228" s="5">
        <v>3</v>
      </c>
      <c r="F228" s="5" t="s">
        <v>9</v>
      </c>
      <c r="G228" s="8" t="s">
        <v>20</v>
      </c>
      <c r="H228" s="6">
        <v>22</v>
      </c>
      <c r="I228" s="10">
        <f t="shared" si="3"/>
        <v>17.600000000000001</v>
      </c>
      <c r="J228" s="6" t="s">
        <v>12</v>
      </c>
      <c r="K228" s="6" t="s">
        <v>2637</v>
      </c>
    </row>
    <row r="229" spans="1:11" x14ac:dyDescent="0.4">
      <c r="A229" s="4" t="s">
        <v>636</v>
      </c>
      <c r="B229" s="4" t="s">
        <v>637</v>
      </c>
      <c r="C229" s="5" t="s">
        <v>638</v>
      </c>
      <c r="D229" s="5"/>
      <c r="E229" s="5"/>
      <c r="F229" s="5" t="s">
        <v>9</v>
      </c>
      <c r="G229" s="4" t="s">
        <v>20</v>
      </c>
      <c r="H229" s="6">
        <v>6</v>
      </c>
      <c r="I229" s="10">
        <f t="shared" si="3"/>
        <v>4.8</v>
      </c>
      <c r="J229" s="6" t="s">
        <v>13</v>
      </c>
      <c r="K229" s="6" t="s">
        <v>13</v>
      </c>
    </row>
    <row r="230" spans="1:11" x14ac:dyDescent="0.4">
      <c r="A230" s="4" t="s">
        <v>639</v>
      </c>
      <c r="B230" s="4" t="s">
        <v>640</v>
      </c>
      <c r="C230" s="7" t="s">
        <v>641</v>
      </c>
      <c r="D230" s="5" t="s">
        <v>38</v>
      </c>
      <c r="E230" s="5"/>
      <c r="F230" s="5" t="s">
        <v>9</v>
      </c>
      <c r="G230" s="8" t="s">
        <v>33</v>
      </c>
      <c r="H230" s="6">
        <v>10</v>
      </c>
      <c r="I230" s="10">
        <f t="shared" si="3"/>
        <v>8</v>
      </c>
      <c r="J230" s="6" t="s">
        <v>11</v>
      </c>
      <c r="K230" s="6" t="s">
        <v>16</v>
      </c>
    </row>
    <row r="231" spans="1:11" ht="24.9" x14ac:dyDescent="0.4">
      <c r="A231" s="4" t="s">
        <v>642</v>
      </c>
      <c r="B231" s="4" t="s">
        <v>643</v>
      </c>
      <c r="C231" s="7" t="s">
        <v>644</v>
      </c>
      <c r="D231" s="5"/>
      <c r="E231" s="5"/>
      <c r="F231" s="5" t="s">
        <v>9</v>
      </c>
      <c r="G231" s="8" t="s">
        <v>20</v>
      </c>
      <c r="H231" s="6">
        <v>6</v>
      </c>
      <c r="I231" s="10">
        <f t="shared" si="3"/>
        <v>4.8</v>
      </c>
      <c r="J231" s="6" t="s">
        <v>14</v>
      </c>
      <c r="K231" s="6" t="s">
        <v>16</v>
      </c>
    </row>
    <row r="232" spans="1:11" x14ac:dyDescent="0.4">
      <c r="A232" s="4" t="s">
        <v>645</v>
      </c>
      <c r="B232" s="4" t="s">
        <v>646</v>
      </c>
      <c r="C232" s="5" t="s">
        <v>647</v>
      </c>
      <c r="D232" s="5"/>
      <c r="E232" s="5"/>
      <c r="F232" s="5" t="s">
        <v>9</v>
      </c>
      <c r="G232" s="4" t="s">
        <v>20</v>
      </c>
      <c r="H232" s="6">
        <v>9</v>
      </c>
      <c r="I232" s="10">
        <f t="shared" si="3"/>
        <v>7.2</v>
      </c>
      <c r="J232" s="6" t="s">
        <v>12</v>
      </c>
      <c r="K232" s="6" t="s">
        <v>116</v>
      </c>
    </row>
    <row r="233" spans="1:11" x14ac:dyDescent="0.4">
      <c r="A233" s="4" t="s">
        <v>648</v>
      </c>
      <c r="B233" s="4" t="s">
        <v>649</v>
      </c>
      <c r="C233" s="7" t="s">
        <v>650</v>
      </c>
      <c r="D233" s="5"/>
      <c r="E233" s="5"/>
      <c r="F233" s="5" t="s">
        <v>9</v>
      </c>
      <c r="G233" s="8" t="s">
        <v>20</v>
      </c>
      <c r="H233" s="6">
        <v>6</v>
      </c>
      <c r="I233" s="10">
        <f t="shared" si="3"/>
        <v>4.8</v>
      </c>
      <c r="J233" s="6" t="s">
        <v>13</v>
      </c>
      <c r="K233" s="6" t="s">
        <v>12</v>
      </c>
    </row>
    <row r="234" spans="1:11" x14ac:dyDescent="0.4">
      <c r="A234" s="4" t="s">
        <v>651</v>
      </c>
      <c r="B234" s="4" t="s">
        <v>652</v>
      </c>
      <c r="C234" s="5" t="s">
        <v>653</v>
      </c>
      <c r="D234" s="5"/>
      <c r="E234" s="5"/>
      <c r="F234" s="5" t="s">
        <v>9</v>
      </c>
      <c r="G234" s="4" t="s">
        <v>654</v>
      </c>
      <c r="H234" s="6">
        <v>11</v>
      </c>
      <c r="I234" s="10">
        <f t="shared" si="3"/>
        <v>8.8000000000000007</v>
      </c>
      <c r="J234" s="6" t="s">
        <v>10</v>
      </c>
      <c r="K234" s="6" t="s">
        <v>14</v>
      </c>
    </row>
    <row r="235" spans="1:11" x14ac:dyDescent="0.4">
      <c r="A235" s="4" t="s">
        <v>43</v>
      </c>
      <c r="B235" s="4" t="s">
        <v>655</v>
      </c>
      <c r="C235" s="5" t="s">
        <v>656</v>
      </c>
      <c r="D235" s="5"/>
      <c r="E235" s="5">
        <v>2</v>
      </c>
      <c r="F235" s="5" t="s">
        <v>9</v>
      </c>
      <c r="G235" s="4" t="s">
        <v>657</v>
      </c>
      <c r="H235" s="6">
        <v>6</v>
      </c>
      <c r="I235" s="10">
        <f t="shared" si="3"/>
        <v>4.8</v>
      </c>
      <c r="J235" s="6" t="s">
        <v>13</v>
      </c>
      <c r="K235" s="6" t="s">
        <v>114</v>
      </c>
    </row>
    <row r="236" spans="1:11" x14ac:dyDescent="0.4">
      <c r="A236" s="4" t="s">
        <v>43</v>
      </c>
      <c r="B236" s="4" t="s">
        <v>658</v>
      </c>
      <c r="C236" s="5" t="s">
        <v>659</v>
      </c>
      <c r="D236" s="5"/>
      <c r="E236" s="5"/>
      <c r="F236" s="5" t="s">
        <v>9</v>
      </c>
      <c r="G236" s="4" t="s">
        <v>20</v>
      </c>
      <c r="H236" s="6">
        <v>7</v>
      </c>
      <c r="I236" s="10">
        <f t="shared" si="3"/>
        <v>5.6</v>
      </c>
      <c r="J236" s="6" t="s">
        <v>12</v>
      </c>
      <c r="K236" s="6" t="s">
        <v>12</v>
      </c>
    </row>
    <row r="237" spans="1:11" x14ac:dyDescent="0.4">
      <c r="A237" s="4" t="s">
        <v>43</v>
      </c>
      <c r="B237" s="4" t="s">
        <v>660</v>
      </c>
      <c r="C237" s="5" t="s">
        <v>661</v>
      </c>
      <c r="D237" s="5"/>
      <c r="E237" s="5"/>
      <c r="F237" s="5" t="s">
        <v>9</v>
      </c>
      <c r="G237" s="4" t="s">
        <v>20</v>
      </c>
      <c r="H237" s="6">
        <v>6</v>
      </c>
      <c r="I237" s="10">
        <f t="shared" si="3"/>
        <v>4.8</v>
      </c>
      <c r="J237" s="6" t="s">
        <v>12</v>
      </c>
      <c r="K237" s="6" t="s">
        <v>12</v>
      </c>
    </row>
    <row r="238" spans="1:11" x14ac:dyDescent="0.4">
      <c r="A238" s="4" t="s">
        <v>43</v>
      </c>
      <c r="B238" s="4" t="s">
        <v>662</v>
      </c>
      <c r="C238" s="5" t="s">
        <v>663</v>
      </c>
      <c r="D238" s="5"/>
      <c r="E238" s="5"/>
      <c r="F238" s="5" t="s">
        <v>9</v>
      </c>
      <c r="G238" s="4" t="s">
        <v>20</v>
      </c>
      <c r="H238" s="6">
        <v>8</v>
      </c>
      <c r="I238" s="10">
        <f t="shared" si="3"/>
        <v>6.4</v>
      </c>
      <c r="J238" s="6" t="s">
        <v>13</v>
      </c>
      <c r="K238" s="6" t="s">
        <v>14</v>
      </c>
    </row>
    <row r="239" spans="1:11" x14ac:dyDescent="0.4">
      <c r="A239" s="4" t="s">
        <v>43</v>
      </c>
      <c r="B239" s="4" t="s">
        <v>664</v>
      </c>
      <c r="C239" s="5" t="s">
        <v>665</v>
      </c>
      <c r="D239" s="5"/>
      <c r="E239" s="5"/>
      <c r="F239" s="5" t="s">
        <v>9</v>
      </c>
      <c r="G239" s="4" t="s">
        <v>20</v>
      </c>
      <c r="H239" s="6">
        <v>14</v>
      </c>
      <c r="I239" s="10">
        <f t="shared" si="3"/>
        <v>11.2</v>
      </c>
      <c r="J239" s="6" t="s">
        <v>12</v>
      </c>
      <c r="K239" s="6" t="s">
        <v>12</v>
      </c>
    </row>
    <row r="240" spans="1:11" x14ac:dyDescent="0.4">
      <c r="A240" s="4" t="s">
        <v>44</v>
      </c>
      <c r="B240" s="4" t="s">
        <v>666</v>
      </c>
      <c r="C240" s="5" t="s">
        <v>667</v>
      </c>
      <c r="D240" s="5"/>
      <c r="E240" s="5">
        <v>2</v>
      </c>
      <c r="F240" s="5" t="s">
        <v>9</v>
      </c>
      <c r="G240" s="4" t="s">
        <v>20</v>
      </c>
      <c r="H240" s="6">
        <v>13</v>
      </c>
      <c r="I240" s="10">
        <f t="shared" si="3"/>
        <v>10.4</v>
      </c>
      <c r="J240" s="6" t="s">
        <v>13</v>
      </c>
      <c r="K240" s="6" t="s">
        <v>114</v>
      </c>
    </row>
    <row r="241" spans="1:11" x14ac:dyDescent="0.4">
      <c r="A241" s="4" t="s">
        <v>44</v>
      </c>
      <c r="B241" s="4" t="s">
        <v>666</v>
      </c>
      <c r="C241" s="5" t="s">
        <v>667</v>
      </c>
      <c r="D241" s="5" t="s">
        <v>26</v>
      </c>
      <c r="E241" s="5">
        <v>2</v>
      </c>
      <c r="F241" s="5" t="s">
        <v>9</v>
      </c>
      <c r="G241" s="4" t="s">
        <v>20</v>
      </c>
      <c r="H241" s="6">
        <v>14</v>
      </c>
      <c r="I241" s="10">
        <f t="shared" si="3"/>
        <v>11.2</v>
      </c>
      <c r="J241" s="6" t="s">
        <v>10</v>
      </c>
      <c r="K241" s="6" t="s">
        <v>114</v>
      </c>
    </row>
    <row r="242" spans="1:11" x14ac:dyDescent="0.4">
      <c r="A242" s="4" t="s">
        <v>43</v>
      </c>
      <c r="B242" s="4" t="s">
        <v>668</v>
      </c>
      <c r="C242" s="5" t="s">
        <v>669</v>
      </c>
      <c r="D242" s="5"/>
      <c r="E242" s="5"/>
      <c r="F242" s="5" t="s">
        <v>24</v>
      </c>
      <c r="G242" s="4" t="s">
        <v>20</v>
      </c>
      <c r="H242" s="6">
        <v>7</v>
      </c>
      <c r="I242" s="10">
        <f t="shared" si="3"/>
        <v>5.6</v>
      </c>
      <c r="J242" s="6" t="s">
        <v>2646</v>
      </c>
      <c r="K242" s="6" t="s">
        <v>14</v>
      </c>
    </row>
    <row r="243" spans="1:11" x14ac:dyDescent="0.4">
      <c r="A243" s="4" t="s">
        <v>43</v>
      </c>
      <c r="B243" s="4" t="s">
        <v>670</v>
      </c>
      <c r="C243" s="5" t="s">
        <v>671</v>
      </c>
      <c r="D243" s="5" t="s">
        <v>672</v>
      </c>
      <c r="E243" s="5"/>
      <c r="F243" s="5" t="s">
        <v>9</v>
      </c>
      <c r="G243" s="4" t="s">
        <v>20</v>
      </c>
      <c r="H243" s="6">
        <v>16</v>
      </c>
      <c r="I243" s="10">
        <f t="shared" si="3"/>
        <v>12.8</v>
      </c>
      <c r="J243" s="6" t="s">
        <v>12</v>
      </c>
      <c r="K243" s="6" t="s">
        <v>116</v>
      </c>
    </row>
    <row r="244" spans="1:11" x14ac:dyDescent="0.4">
      <c r="A244" s="4" t="s">
        <v>43</v>
      </c>
      <c r="B244" s="4" t="s">
        <v>673</v>
      </c>
      <c r="C244" s="5" t="s">
        <v>674</v>
      </c>
      <c r="D244" s="5"/>
      <c r="E244" s="5"/>
      <c r="F244" s="5" t="s">
        <v>9</v>
      </c>
      <c r="G244" s="4" t="s">
        <v>20</v>
      </c>
      <c r="H244" s="6">
        <v>18</v>
      </c>
      <c r="I244" s="10">
        <f t="shared" si="3"/>
        <v>14.4</v>
      </c>
      <c r="J244" s="6" t="s">
        <v>13</v>
      </c>
      <c r="K244" s="6" t="s">
        <v>12</v>
      </c>
    </row>
    <row r="245" spans="1:11" x14ac:dyDescent="0.4">
      <c r="A245" s="4" t="s">
        <v>43</v>
      </c>
      <c r="B245" s="4" t="s">
        <v>675</v>
      </c>
      <c r="C245" s="5" t="s">
        <v>676</v>
      </c>
      <c r="D245" s="5" t="s">
        <v>209</v>
      </c>
      <c r="E245" s="5">
        <v>2</v>
      </c>
      <c r="F245" s="5" t="s">
        <v>9</v>
      </c>
      <c r="G245" s="4" t="s">
        <v>20</v>
      </c>
      <c r="H245" s="6">
        <v>16</v>
      </c>
      <c r="I245" s="10">
        <f t="shared" si="3"/>
        <v>12.8</v>
      </c>
      <c r="J245" s="6" t="s">
        <v>13</v>
      </c>
      <c r="K245" s="6" t="s">
        <v>114</v>
      </c>
    </row>
    <row r="246" spans="1:11" x14ac:dyDescent="0.4">
      <c r="A246" s="4" t="s">
        <v>44</v>
      </c>
      <c r="B246" s="4" t="s">
        <v>677</v>
      </c>
      <c r="C246" s="5" t="s">
        <v>678</v>
      </c>
      <c r="D246" s="5" t="s">
        <v>38</v>
      </c>
      <c r="E246" s="5"/>
      <c r="F246" s="5" t="s">
        <v>9</v>
      </c>
      <c r="G246" s="4" t="s">
        <v>20</v>
      </c>
      <c r="H246" s="6">
        <v>9</v>
      </c>
      <c r="I246" s="10">
        <f t="shared" si="3"/>
        <v>7.2</v>
      </c>
      <c r="J246" s="5" t="s">
        <v>13</v>
      </c>
      <c r="K246" s="6" t="s">
        <v>124</v>
      </c>
    </row>
    <row r="247" spans="1:11" x14ac:dyDescent="0.4">
      <c r="A247" s="4" t="s">
        <v>44</v>
      </c>
      <c r="B247" s="4" t="s">
        <v>679</v>
      </c>
      <c r="C247" s="5" t="s">
        <v>680</v>
      </c>
      <c r="D247" s="5" t="s">
        <v>26</v>
      </c>
      <c r="E247" s="5"/>
      <c r="F247" s="5" t="s">
        <v>9</v>
      </c>
      <c r="G247" s="4" t="s">
        <v>20</v>
      </c>
      <c r="H247" s="6">
        <v>8</v>
      </c>
      <c r="I247" s="10">
        <f t="shared" si="3"/>
        <v>6.4</v>
      </c>
      <c r="J247" s="6" t="s">
        <v>10</v>
      </c>
      <c r="K247" s="6" t="s">
        <v>12</v>
      </c>
    </row>
    <row r="248" spans="1:11" x14ac:dyDescent="0.4">
      <c r="A248" s="4" t="s">
        <v>44</v>
      </c>
      <c r="B248" s="4" t="s">
        <v>679</v>
      </c>
      <c r="C248" s="5" t="s">
        <v>680</v>
      </c>
      <c r="D248" s="5" t="s">
        <v>26</v>
      </c>
      <c r="E248" s="5"/>
      <c r="F248" s="5" t="s">
        <v>9</v>
      </c>
      <c r="G248" s="4" t="s">
        <v>20</v>
      </c>
      <c r="H248" s="6">
        <v>9</v>
      </c>
      <c r="I248" s="10">
        <f t="shared" si="3"/>
        <v>7.2</v>
      </c>
      <c r="J248" s="6" t="s">
        <v>12</v>
      </c>
      <c r="K248" s="6" t="s">
        <v>10</v>
      </c>
    </row>
    <row r="249" spans="1:11" x14ac:dyDescent="0.4">
      <c r="A249" s="4" t="s">
        <v>43</v>
      </c>
      <c r="B249" s="4" t="s">
        <v>681</v>
      </c>
      <c r="C249" s="5" t="s">
        <v>682</v>
      </c>
      <c r="D249" s="5" t="s">
        <v>45</v>
      </c>
      <c r="E249" s="5"/>
      <c r="F249" s="5" t="s">
        <v>9</v>
      </c>
      <c r="G249" s="4" t="s">
        <v>20</v>
      </c>
      <c r="H249" s="6">
        <v>29</v>
      </c>
      <c r="I249" s="10">
        <f t="shared" si="3"/>
        <v>23.2</v>
      </c>
      <c r="J249" s="6" t="s">
        <v>12</v>
      </c>
      <c r="K249" s="6" t="s">
        <v>12</v>
      </c>
    </row>
    <row r="250" spans="1:11" x14ac:dyDescent="0.4">
      <c r="A250" s="4" t="s">
        <v>43</v>
      </c>
      <c r="B250" s="4" t="s">
        <v>683</v>
      </c>
      <c r="C250" s="5" t="s">
        <v>684</v>
      </c>
      <c r="D250" s="5"/>
      <c r="E250" s="5"/>
      <c r="F250" s="5" t="s">
        <v>9</v>
      </c>
      <c r="G250" s="4" t="s">
        <v>20</v>
      </c>
      <c r="H250" s="6">
        <v>6</v>
      </c>
      <c r="I250" s="10">
        <f t="shared" si="3"/>
        <v>4.8</v>
      </c>
      <c r="J250" s="6" t="s">
        <v>12</v>
      </c>
      <c r="K250" s="6" t="s">
        <v>12</v>
      </c>
    </row>
    <row r="251" spans="1:11" x14ac:dyDescent="0.4">
      <c r="A251" s="4" t="s">
        <v>44</v>
      </c>
      <c r="B251" s="4" t="s">
        <v>685</v>
      </c>
      <c r="C251" s="5" t="s">
        <v>686</v>
      </c>
      <c r="D251" s="5"/>
      <c r="E251" s="5">
        <v>2</v>
      </c>
      <c r="F251" s="5" t="s">
        <v>9</v>
      </c>
      <c r="G251" s="4" t="s">
        <v>20</v>
      </c>
      <c r="H251" s="6">
        <v>10</v>
      </c>
      <c r="I251" s="10">
        <f t="shared" si="3"/>
        <v>8</v>
      </c>
      <c r="J251" s="6" t="s">
        <v>12</v>
      </c>
      <c r="K251" s="6" t="s">
        <v>114</v>
      </c>
    </row>
    <row r="252" spans="1:11" x14ac:dyDescent="0.4">
      <c r="A252" s="4" t="s">
        <v>43</v>
      </c>
      <c r="B252" s="4" t="s">
        <v>687</v>
      </c>
      <c r="C252" s="5" t="s">
        <v>688</v>
      </c>
      <c r="D252" s="5"/>
      <c r="E252" s="5">
        <v>2</v>
      </c>
      <c r="F252" s="5" t="s">
        <v>9</v>
      </c>
      <c r="G252" s="4" t="s">
        <v>20</v>
      </c>
      <c r="H252" s="6">
        <v>9</v>
      </c>
      <c r="I252" s="10">
        <f t="shared" si="3"/>
        <v>7.2</v>
      </c>
      <c r="J252" s="6" t="s">
        <v>13</v>
      </c>
      <c r="K252" s="6" t="s">
        <v>115</v>
      </c>
    </row>
    <row r="253" spans="1:11" x14ac:dyDescent="0.4">
      <c r="A253" s="4" t="s">
        <v>43</v>
      </c>
      <c r="B253" s="4" t="s">
        <v>689</v>
      </c>
      <c r="C253" s="5" t="s">
        <v>690</v>
      </c>
      <c r="D253" s="5"/>
      <c r="E253" s="5"/>
      <c r="F253" s="5" t="s">
        <v>9</v>
      </c>
      <c r="G253" s="4" t="s">
        <v>20</v>
      </c>
      <c r="H253" s="6">
        <v>6</v>
      </c>
      <c r="I253" s="10">
        <f t="shared" si="3"/>
        <v>4.8</v>
      </c>
      <c r="J253" s="6"/>
      <c r="K253" s="6" t="s">
        <v>12</v>
      </c>
    </row>
    <row r="254" spans="1:11" x14ac:dyDescent="0.4">
      <c r="A254" s="4" t="s">
        <v>43</v>
      </c>
      <c r="B254" s="4" t="s">
        <v>691</v>
      </c>
      <c r="C254" s="5" t="s">
        <v>692</v>
      </c>
      <c r="D254" s="5"/>
      <c r="E254" s="5"/>
      <c r="F254" s="5" t="s">
        <v>9</v>
      </c>
      <c r="G254" s="4" t="s">
        <v>20</v>
      </c>
      <c r="H254" s="6">
        <v>6</v>
      </c>
      <c r="I254" s="10">
        <f t="shared" si="3"/>
        <v>4.8</v>
      </c>
      <c r="J254" s="6" t="s">
        <v>10</v>
      </c>
      <c r="K254" s="6" t="s">
        <v>14</v>
      </c>
    </row>
    <row r="255" spans="1:11" x14ac:dyDescent="0.4">
      <c r="A255" s="4" t="s">
        <v>44</v>
      </c>
      <c r="B255" s="4" t="s">
        <v>693</v>
      </c>
      <c r="C255" s="5" t="s">
        <v>694</v>
      </c>
      <c r="D255" s="5"/>
      <c r="E255" s="5"/>
      <c r="F255" s="5" t="s">
        <v>9</v>
      </c>
      <c r="G255" s="4" t="s">
        <v>20</v>
      </c>
      <c r="H255" s="6">
        <v>8</v>
      </c>
      <c r="I255" s="10">
        <f t="shared" si="3"/>
        <v>6.4</v>
      </c>
      <c r="J255" s="6" t="s">
        <v>13</v>
      </c>
      <c r="K255" s="6" t="s">
        <v>13</v>
      </c>
    </row>
    <row r="256" spans="1:11" x14ac:dyDescent="0.4">
      <c r="A256" s="4" t="s">
        <v>695</v>
      </c>
      <c r="B256" s="4" t="s">
        <v>696</v>
      </c>
      <c r="C256" s="7" t="s">
        <v>697</v>
      </c>
      <c r="D256" s="5"/>
      <c r="E256" s="5"/>
      <c r="F256" s="5" t="s">
        <v>9</v>
      </c>
      <c r="G256" s="8" t="s">
        <v>20</v>
      </c>
      <c r="H256" s="6">
        <v>7</v>
      </c>
      <c r="I256" s="10">
        <f t="shared" si="3"/>
        <v>5.6</v>
      </c>
      <c r="J256" s="6" t="s">
        <v>12</v>
      </c>
      <c r="K256" s="6" t="s">
        <v>14</v>
      </c>
    </row>
    <row r="257" spans="1:11" x14ac:dyDescent="0.4">
      <c r="A257" s="4" t="s">
        <v>698</v>
      </c>
      <c r="B257" s="4" t="s">
        <v>699</v>
      </c>
      <c r="C257" s="5" t="s">
        <v>700</v>
      </c>
      <c r="D257" s="5"/>
      <c r="E257" s="5"/>
      <c r="F257" s="5" t="s">
        <v>9</v>
      </c>
      <c r="G257" s="4" t="s">
        <v>20</v>
      </c>
      <c r="H257" s="6">
        <v>7</v>
      </c>
      <c r="I257" s="10">
        <f t="shared" si="3"/>
        <v>5.6</v>
      </c>
      <c r="J257" s="6" t="s">
        <v>10</v>
      </c>
      <c r="K257" s="6" t="s">
        <v>14</v>
      </c>
    </row>
    <row r="258" spans="1:11" x14ac:dyDescent="0.4">
      <c r="A258" s="4" t="s">
        <v>47</v>
      </c>
      <c r="B258" s="4" t="s">
        <v>701</v>
      </c>
      <c r="C258" s="5" t="s">
        <v>702</v>
      </c>
      <c r="D258" s="5"/>
      <c r="E258" s="5"/>
      <c r="F258" s="5" t="s">
        <v>9</v>
      </c>
      <c r="G258" s="4" t="s">
        <v>20</v>
      </c>
      <c r="H258" s="6">
        <v>20</v>
      </c>
      <c r="I258" s="10">
        <f t="shared" si="3"/>
        <v>16</v>
      </c>
      <c r="J258" s="6" t="s">
        <v>13</v>
      </c>
      <c r="K258" s="6" t="s">
        <v>12</v>
      </c>
    </row>
    <row r="259" spans="1:11" x14ac:dyDescent="0.4">
      <c r="A259" s="4" t="s">
        <v>47</v>
      </c>
      <c r="B259" s="4" t="s">
        <v>701</v>
      </c>
      <c r="C259" s="5" t="s">
        <v>702</v>
      </c>
      <c r="D259" s="5"/>
      <c r="E259" s="5"/>
      <c r="F259" s="5" t="s">
        <v>9</v>
      </c>
      <c r="G259" s="4" t="s">
        <v>20</v>
      </c>
      <c r="H259" s="6">
        <v>26</v>
      </c>
      <c r="I259" s="10">
        <f t="shared" ref="I259:I322" si="4">H259/10*8</f>
        <v>20.8</v>
      </c>
      <c r="J259" s="6" t="s">
        <v>13</v>
      </c>
      <c r="K259" s="6" t="s">
        <v>14</v>
      </c>
    </row>
    <row r="260" spans="1:11" x14ac:dyDescent="0.4">
      <c r="A260" s="4" t="s">
        <v>703</v>
      </c>
      <c r="B260" s="4" t="s">
        <v>704</v>
      </c>
      <c r="C260" s="5" t="s">
        <v>705</v>
      </c>
      <c r="D260" s="5"/>
      <c r="E260" s="5"/>
      <c r="F260" s="5" t="s">
        <v>9</v>
      </c>
      <c r="G260" s="4" t="s">
        <v>20</v>
      </c>
      <c r="H260" s="6">
        <v>9</v>
      </c>
      <c r="I260" s="10">
        <f t="shared" si="4"/>
        <v>7.2</v>
      </c>
      <c r="J260" s="6" t="s">
        <v>14</v>
      </c>
      <c r="K260" s="6" t="s">
        <v>14</v>
      </c>
    </row>
    <row r="261" spans="1:11" x14ac:dyDescent="0.4">
      <c r="A261" s="4" t="s">
        <v>706</v>
      </c>
      <c r="B261" s="4" t="s">
        <v>707</v>
      </c>
      <c r="C261" s="5" t="s">
        <v>708</v>
      </c>
      <c r="D261" s="5"/>
      <c r="E261" s="5">
        <v>3</v>
      </c>
      <c r="F261" s="5" t="s">
        <v>9</v>
      </c>
      <c r="G261" s="4" t="s">
        <v>20</v>
      </c>
      <c r="H261" s="6">
        <v>9</v>
      </c>
      <c r="I261" s="10">
        <f t="shared" si="4"/>
        <v>7.2</v>
      </c>
      <c r="J261" s="6" t="s">
        <v>12</v>
      </c>
      <c r="K261" s="6" t="s">
        <v>2647</v>
      </c>
    </row>
    <row r="262" spans="1:11" x14ac:dyDescent="0.4">
      <c r="A262" s="4" t="s">
        <v>709</v>
      </c>
      <c r="B262" s="4" t="s">
        <v>710</v>
      </c>
      <c r="C262" s="5" t="s">
        <v>711</v>
      </c>
      <c r="D262" s="5"/>
      <c r="E262" s="5"/>
      <c r="F262" s="5" t="s">
        <v>9</v>
      </c>
      <c r="G262" s="4" t="s">
        <v>20</v>
      </c>
      <c r="H262" s="6">
        <v>9</v>
      </c>
      <c r="I262" s="10">
        <f t="shared" si="4"/>
        <v>7.2</v>
      </c>
      <c r="J262" s="6" t="s">
        <v>13</v>
      </c>
      <c r="K262" s="6" t="s">
        <v>10</v>
      </c>
    </row>
    <row r="263" spans="1:11" x14ac:dyDescent="0.4">
      <c r="A263" s="4" t="s">
        <v>712</v>
      </c>
      <c r="B263" s="4" t="s">
        <v>713</v>
      </c>
      <c r="C263" s="5" t="s">
        <v>714</v>
      </c>
      <c r="D263" s="5"/>
      <c r="E263" s="5"/>
      <c r="F263" s="5" t="s">
        <v>9</v>
      </c>
      <c r="G263" s="4" t="s">
        <v>20</v>
      </c>
      <c r="H263" s="6">
        <v>6</v>
      </c>
      <c r="I263" s="10">
        <f t="shared" si="4"/>
        <v>4.8</v>
      </c>
      <c r="J263" s="6" t="s">
        <v>14</v>
      </c>
      <c r="K263" s="6" t="s">
        <v>14</v>
      </c>
    </row>
    <row r="264" spans="1:11" x14ac:dyDescent="0.4">
      <c r="A264" s="4" t="s">
        <v>715</v>
      </c>
      <c r="B264" s="4" t="s">
        <v>716</v>
      </c>
      <c r="C264" s="5" t="s">
        <v>717</v>
      </c>
      <c r="D264" s="5"/>
      <c r="E264" s="5"/>
      <c r="F264" s="5" t="s">
        <v>9</v>
      </c>
      <c r="G264" s="4" t="s">
        <v>20</v>
      </c>
      <c r="H264" s="6">
        <v>6</v>
      </c>
      <c r="I264" s="10">
        <f t="shared" si="4"/>
        <v>4.8</v>
      </c>
      <c r="J264" s="6" t="s">
        <v>12</v>
      </c>
      <c r="K264" s="6" t="s">
        <v>12</v>
      </c>
    </row>
    <row r="265" spans="1:11" x14ac:dyDescent="0.4">
      <c r="A265" s="4" t="s">
        <v>718</v>
      </c>
      <c r="B265" s="4" t="s">
        <v>719</v>
      </c>
      <c r="C265" s="5" t="s">
        <v>720</v>
      </c>
      <c r="D265" s="5"/>
      <c r="E265" s="5"/>
      <c r="F265" s="5" t="s">
        <v>9</v>
      </c>
      <c r="G265" s="4" t="s">
        <v>20</v>
      </c>
      <c r="H265" s="6">
        <v>6</v>
      </c>
      <c r="I265" s="10">
        <f t="shared" si="4"/>
        <v>4.8</v>
      </c>
      <c r="J265" s="6" t="s">
        <v>10</v>
      </c>
      <c r="K265" s="6" t="s">
        <v>14</v>
      </c>
    </row>
    <row r="266" spans="1:11" x14ac:dyDescent="0.4">
      <c r="A266" s="4" t="s">
        <v>721</v>
      </c>
      <c r="B266" s="4" t="s">
        <v>722</v>
      </c>
      <c r="C266" s="5" t="s">
        <v>723</v>
      </c>
      <c r="D266" s="5"/>
      <c r="E266" s="5"/>
      <c r="F266" s="5" t="s">
        <v>9</v>
      </c>
      <c r="G266" s="4" t="s">
        <v>20</v>
      </c>
      <c r="H266" s="6">
        <v>7</v>
      </c>
      <c r="I266" s="10">
        <f t="shared" si="4"/>
        <v>5.6</v>
      </c>
      <c r="J266" s="6" t="s">
        <v>10</v>
      </c>
      <c r="K266" s="6" t="s">
        <v>14</v>
      </c>
    </row>
    <row r="267" spans="1:11" x14ac:dyDescent="0.4">
      <c r="A267" s="4" t="s">
        <v>724</v>
      </c>
      <c r="B267" s="4" t="s">
        <v>725</v>
      </c>
      <c r="C267" s="7" t="s">
        <v>726</v>
      </c>
      <c r="D267" s="5" t="s">
        <v>372</v>
      </c>
      <c r="E267" s="5"/>
      <c r="F267" s="5" t="s">
        <v>36</v>
      </c>
      <c r="G267" s="8" t="s">
        <v>20</v>
      </c>
      <c r="H267" s="6">
        <v>8</v>
      </c>
      <c r="I267" s="10">
        <f t="shared" si="4"/>
        <v>6.4</v>
      </c>
      <c r="J267" s="6" t="s">
        <v>12</v>
      </c>
      <c r="K267" s="6" t="s">
        <v>16</v>
      </c>
    </row>
    <row r="268" spans="1:11" x14ac:dyDescent="0.4">
      <c r="A268" s="4" t="s">
        <v>727</v>
      </c>
      <c r="B268" s="4" t="s">
        <v>728</v>
      </c>
      <c r="C268" s="5" t="s">
        <v>729</v>
      </c>
      <c r="D268" s="5"/>
      <c r="E268" s="5"/>
      <c r="F268" s="5" t="s">
        <v>9</v>
      </c>
      <c r="G268" s="4" t="s">
        <v>20</v>
      </c>
      <c r="H268" s="6">
        <v>12</v>
      </c>
      <c r="I268" s="10">
        <f t="shared" si="4"/>
        <v>9.6</v>
      </c>
      <c r="J268" s="6" t="s">
        <v>13</v>
      </c>
      <c r="K268" s="6" t="s">
        <v>14</v>
      </c>
    </row>
    <row r="269" spans="1:11" x14ac:dyDescent="0.4">
      <c r="A269" s="4" t="s">
        <v>730</v>
      </c>
      <c r="B269" s="4" t="s">
        <v>731</v>
      </c>
      <c r="C269" s="5" t="s">
        <v>732</v>
      </c>
      <c r="D269" s="5" t="s">
        <v>45</v>
      </c>
      <c r="E269" s="5"/>
      <c r="F269" s="5" t="s">
        <v>9</v>
      </c>
      <c r="G269" s="4" t="s">
        <v>20</v>
      </c>
      <c r="H269" s="6">
        <v>9</v>
      </c>
      <c r="I269" s="10">
        <f t="shared" si="4"/>
        <v>7.2</v>
      </c>
      <c r="J269" s="6" t="s">
        <v>13</v>
      </c>
      <c r="K269" s="6" t="s">
        <v>12</v>
      </c>
    </row>
    <row r="270" spans="1:11" x14ac:dyDescent="0.4">
      <c r="A270" s="4" t="s">
        <v>733</v>
      </c>
      <c r="B270" s="4" t="s">
        <v>734</v>
      </c>
      <c r="C270" s="7" t="s">
        <v>735</v>
      </c>
      <c r="D270" s="5"/>
      <c r="E270" s="5"/>
      <c r="F270" s="5" t="s">
        <v>9</v>
      </c>
      <c r="G270" s="8" t="s">
        <v>20</v>
      </c>
      <c r="H270" s="6">
        <v>6</v>
      </c>
      <c r="I270" s="10">
        <f t="shared" si="4"/>
        <v>4.8</v>
      </c>
      <c r="J270" s="6" t="s">
        <v>11</v>
      </c>
      <c r="K270" s="6" t="s">
        <v>14</v>
      </c>
    </row>
    <row r="271" spans="1:11" x14ac:dyDescent="0.4">
      <c r="A271" s="4" t="s">
        <v>733</v>
      </c>
      <c r="B271" s="4" t="s">
        <v>734</v>
      </c>
      <c r="C271" s="5" t="s">
        <v>735</v>
      </c>
      <c r="D271" s="5"/>
      <c r="E271" s="5"/>
      <c r="F271" s="5" t="s">
        <v>9</v>
      </c>
      <c r="G271" s="4" t="s">
        <v>20</v>
      </c>
      <c r="H271" s="6">
        <v>7</v>
      </c>
      <c r="I271" s="10">
        <f t="shared" si="4"/>
        <v>5.6</v>
      </c>
      <c r="J271" s="6" t="s">
        <v>12</v>
      </c>
      <c r="K271" s="6" t="s">
        <v>14</v>
      </c>
    </row>
    <row r="272" spans="1:11" x14ac:dyDescent="0.4">
      <c r="A272" s="4" t="s">
        <v>736</v>
      </c>
      <c r="B272" s="4" t="s">
        <v>737</v>
      </c>
      <c r="C272" s="5" t="s">
        <v>738</v>
      </c>
      <c r="D272" s="5"/>
      <c r="E272" s="5"/>
      <c r="F272" s="5" t="s">
        <v>9</v>
      </c>
      <c r="G272" s="4" t="s">
        <v>20</v>
      </c>
      <c r="H272" s="6">
        <v>14</v>
      </c>
      <c r="I272" s="10">
        <f t="shared" si="4"/>
        <v>11.2</v>
      </c>
      <c r="J272" s="6" t="s">
        <v>13</v>
      </c>
      <c r="K272" s="6" t="s">
        <v>13</v>
      </c>
    </row>
    <row r="273" spans="1:11" x14ac:dyDescent="0.4">
      <c r="A273" s="4" t="s">
        <v>739</v>
      </c>
      <c r="B273" s="4" t="s">
        <v>740</v>
      </c>
      <c r="C273" s="5" t="s">
        <v>741</v>
      </c>
      <c r="D273" s="5"/>
      <c r="E273" s="5"/>
      <c r="F273" s="5" t="s">
        <v>24</v>
      </c>
      <c r="G273" s="4" t="s">
        <v>20</v>
      </c>
      <c r="H273" s="6">
        <v>7</v>
      </c>
      <c r="I273" s="10">
        <f t="shared" si="4"/>
        <v>5.6</v>
      </c>
      <c r="J273" s="6" t="s">
        <v>13</v>
      </c>
      <c r="K273" s="6" t="s">
        <v>12</v>
      </c>
    </row>
    <row r="274" spans="1:11" x14ac:dyDescent="0.4">
      <c r="A274" s="4" t="s">
        <v>742</v>
      </c>
      <c r="B274" s="4" t="s">
        <v>743</v>
      </c>
      <c r="C274" s="5" t="s">
        <v>744</v>
      </c>
      <c r="D274" s="5"/>
      <c r="E274" s="5"/>
      <c r="F274" s="5" t="s">
        <v>9</v>
      </c>
      <c r="G274" s="4" t="s">
        <v>20</v>
      </c>
      <c r="H274" s="6">
        <v>9</v>
      </c>
      <c r="I274" s="10">
        <f t="shared" si="4"/>
        <v>7.2</v>
      </c>
      <c r="J274" s="6" t="s">
        <v>14</v>
      </c>
      <c r="K274" s="6" t="s">
        <v>2648</v>
      </c>
    </row>
    <row r="275" spans="1:11" x14ac:dyDescent="0.4">
      <c r="A275" s="4" t="s">
        <v>745</v>
      </c>
      <c r="B275" s="4" t="s">
        <v>746</v>
      </c>
      <c r="C275" s="7" t="s">
        <v>747</v>
      </c>
      <c r="D275" s="5"/>
      <c r="E275" s="5"/>
      <c r="F275" s="5" t="s">
        <v>9</v>
      </c>
      <c r="G275" s="8" t="s">
        <v>20</v>
      </c>
      <c r="H275" s="6">
        <v>6</v>
      </c>
      <c r="I275" s="10">
        <f t="shared" si="4"/>
        <v>4.8</v>
      </c>
      <c r="J275" s="6" t="s">
        <v>14</v>
      </c>
      <c r="K275" s="6" t="s">
        <v>14</v>
      </c>
    </row>
    <row r="276" spans="1:11" x14ac:dyDescent="0.4">
      <c r="A276" s="4" t="s">
        <v>748</v>
      </c>
      <c r="B276" s="4" t="s">
        <v>749</v>
      </c>
      <c r="C276" s="5" t="s">
        <v>750</v>
      </c>
      <c r="D276" s="5"/>
      <c r="E276" s="5"/>
      <c r="F276" s="5" t="s">
        <v>9</v>
      </c>
      <c r="G276" s="4" t="s">
        <v>20</v>
      </c>
      <c r="H276" s="6">
        <v>6</v>
      </c>
      <c r="I276" s="10">
        <f t="shared" si="4"/>
        <v>4.8</v>
      </c>
      <c r="J276" s="6" t="s">
        <v>10</v>
      </c>
      <c r="K276" s="6" t="s">
        <v>14</v>
      </c>
    </row>
    <row r="277" spans="1:11" x14ac:dyDescent="0.4">
      <c r="A277" s="4" t="s">
        <v>751</v>
      </c>
      <c r="B277" s="4" t="s">
        <v>752</v>
      </c>
      <c r="C277" s="5" t="s">
        <v>753</v>
      </c>
      <c r="D277" s="5"/>
      <c r="E277" s="5"/>
      <c r="F277" s="5" t="s">
        <v>9</v>
      </c>
      <c r="G277" s="4" t="s">
        <v>20</v>
      </c>
      <c r="H277" s="6">
        <v>9</v>
      </c>
      <c r="I277" s="10">
        <f t="shared" si="4"/>
        <v>7.2</v>
      </c>
      <c r="J277" s="6" t="s">
        <v>13</v>
      </c>
      <c r="K277" s="6" t="s">
        <v>14</v>
      </c>
    </row>
    <row r="278" spans="1:11" x14ac:dyDescent="0.4">
      <c r="A278" s="4" t="s">
        <v>754</v>
      </c>
      <c r="B278" s="4" t="s">
        <v>755</v>
      </c>
      <c r="C278" s="5" t="s">
        <v>756</v>
      </c>
      <c r="D278" s="5"/>
      <c r="E278" s="5"/>
      <c r="F278" s="5" t="s">
        <v>9</v>
      </c>
      <c r="G278" s="4" t="s">
        <v>20</v>
      </c>
      <c r="H278" s="6">
        <v>24</v>
      </c>
      <c r="I278" s="10">
        <f t="shared" si="4"/>
        <v>19.2</v>
      </c>
      <c r="J278" s="6" t="s">
        <v>13</v>
      </c>
      <c r="K278" s="6" t="s">
        <v>12</v>
      </c>
    </row>
    <row r="279" spans="1:11" x14ac:dyDescent="0.4">
      <c r="A279" s="4" t="s">
        <v>757</v>
      </c>
      <c r="B279" s="4" t="s">
        <v>758</v>
      </c>
      <c r="C279" s="7" t="s">
        <v>759</v>
      </c>
      <c r="D279" s="5" t="s">
        <v>455</v>
      </c>
      <c r="E279" s="5"/>
      <c r="F279" s="5" t="s">
        <v>9</v>
      </c>
      <c r="G279" s="8" t="s">
        <v>33</v>
      </c>
      <c r="H279" s="6">
        <v>11</v>
      </c>
      <c r="I279" s="10">
        <f t="shared" si="4"/>
        <v>8.8000000000000007</v>
      </c>
      <c r="J279" s="6" t="s">
        <v>11</v>
      </c>
      <c r="K279" s="6" t="s">
        <v>16</v>
      </c>
    </row>
    <row r="280" spans="1:11" x14ac:dyDescent="0.4">
      <c r="A280" s="4" t="s">
        <v>757</v>
      </c>
      <c r="B280" s="4" t="s">
        <v>760</v>
      </c>
      <c r="C280" s="7" t="s">
        <v>761</v>
      </c>
      <c r="D280" s="5" t="s">
        <v>455</v>
      </c>
      <c r="E280" s="5"/>
      <c r="F280" s="5" t="s">
        <v>9</v>
      </c>
      <c r="G280" s="8" t="s">
        <v>33</v>
      </c>
      <c r="H280" s="6">
        <v>12</v>
      </c>
      <c r="I280" s="10">
        <f t="shared" si="4"/>
        <v>9.6</v>
      </c>
      <c r="J280" s="6" t="s">
        <v>13</v>
      </c>
      <c r="K280" s="6" t="s">
        <v>16</v>
      </c>
    </row>
    <row r="281" spans="1:11" x14ac:dyDescent="0.4">
      <c r="A281" s="4" t="s">
        <v>757</v>
      </c>
      <c r="B281" s="4" t="s">
        <v>760</v>
      </c>
      <c r="C281" s="7" t="s">
        <v>761</v>
      </c>
      <c r="D281" s="5" t="s">
        <v>17</v>
      </c>
      <c r="E281" s="5"/>
      <c r="F281" s="5" t="s">
        <v>9</v>
      </c>
      <c r="G281" s="8" t="s">
        <v>33</v>
      </c>
      <c r="H281" s="6">
        <v>13</v>
      </c>
      <c r="I281" s="10">
        <f t="shared" si="4"/>
        <v>10.4</v>
      </c>
      <c r="J281" s="6" t="s">
        <v>12</v>
      </c>
      <c r="K281" s="6" t="s">
        <v>16</v>
      </c>
    </row>
    <row r="282" spans="1:11" ht="17.149999999999999" x14ac:dyDescent="0.4">
      <c r="A282" s="4" t="s">
        <v>762</v>
      </c>
      <c r="B282" s="4" t="s">
        <v>763</v>
      </c>
      <c r="C282" s="7" t="s">
        <v>764</v>
      </c>
      <c r="D282" s="5"/>
      <c r="E282" s="5"/>
      <c r="F282" s="5" t="s">
        <v>9</v>
      </c>
      <c r="G282" s="8" t="s">
        <v>765</v>
      </c>
      <c r="H282" s="6">
        <v>8</v>
      </c>
      <c r="I282" s="10">
        <f t="shared" si="4"/>
        <v>6.4</v>
      </c>
      <c r="J282" s="6" t="s">
        <v>13</v>
      </c>
      <c r="K282" s="6" t="s">
        <v>12</v>
      </c>
    </row>
    <row r="283" spans="1:11" x14ac:dyDescent="0.4">
      <c r="A283" s="4" t="s">
        <v>766</v>
      </c>
      <c r="B283" s="4" t="s">
        <v>767</v>
      </c>
      <c r="C283" s="5" t="s">
        <v>768</v>
      </c>
      <c r="D283" s="5"/>
      <c r="E283" s="5">
        <v>2</v>
      </c>
      <c r="F283" s="5" t="s">
        <v>9</v>
      </c>
      <c r="G283" s="4" t="s">
        <v>20</v>
      </c>
      <c r="H283" s="6">
        <v>54</v>
      </c>
      <c r="I283" s="10">
        <f t="shared" si="4"/>
        <v>43.2</v>
      </c>
      <c r="J283" s="6" t="s">
        <v>13</v>
      </c>
      <c r="K283" s="6" t="s">
        <v>120</v>
      </c>
    </row>
    <row r="284" spans="1:11" x14ac:dyDescent="0.4">
      <c r="A284" s="4" t="s">
        <v>766</v>
      </c>
      <c r="B284" s="4" t="s">
        <v>767</v>
      </c>
      <c r="C284" s="5" t="s">
        <v>768</v>
      </c>
      <c r="D284" s="5"/>
      <c r="E284" s="5">
        <v>2</v>
      </c>
      <c r="F284" s="5" t="s">
        <v>9</v>
      </c>
      <c r="G284" s="4" t="s">
        <v>20</v>
      </c>
      <c r="H284" s="6">
        <v>70</v>
      </c>
      <c r="I284" s="10">
        <f t="shared" si="4"/>
        <v>56</v>
      </c>
      <c r="J284" s="6" t="s">
        <v>13</v>
      </c>
      <c r="K284" s="6" t="s">
        <v>114</v>
      </c>
    </row>
    <row r="285" spans="1:11" ht="17.149999999999999" x14ac:dyDescent="0.4">
      <c r="A285" s="4" t="s">
        <v>49</v>
      </c>
      <c r="B285" s="4" t="s">
        <v>769</v>
      </c>
      <c r="C285" s="7" t="s">
        <v>770</v>
      </c>
      <c r="D285" s="5"/>
      <c r="E285" s="5">
        <v>2</v>
      </c>
      <c r="F285" s="5" t="s">
        <v>9</v>
      </c>
      <c r="G285" s="8" t="s">
        <v>20</v>
      </c>
      <c r="H285" s="6">
        <v>11</v>
      </c>
      <c r="I285" s="10">
        <f t="shared" si="4"/>
        <v>8.8000000000000007</v>
      </c>
      <c r="J285" s="6" t="s">
        <v>13</v>
      </c>
      <c r="K285" s="6" t="s">
        <v>2643</v>
      </c>
    </row>
    <row r="286" spans="1:11" x14ac:dyDescent="0.4">
      <c r="A286" s="4" t="s">
        <v>49</v>
      </c>
      <c r="B286" s="4" t="s">
        <v>771</v>
      </c>
      <c r="C286" s="7" t="s">
        <v>772</v>
      </c>
      <c r="D286" s="5" t="s">
        <v>46</v>
      </c>
      <c r="E286" s="5"/>
      <c r="F286" s="5" t="s">
        <v>9</v>
      </c>
      <c r="G286" s="8" t="s">
        <v>20</v>
      </c>
      <c r="H286" s="6">
        <v>7</v>
      </c>
      <c r="I286" s="10">
        <f t="shared" si="4"/>
        <v>5.6</v>
      </c>
      <c r="J286" s="6" t="s">
        <v>14</v>
      </c>
      <c r="K286" s="6" t="s">
        <v>16</v>
      </c>
    </row>
    <row r="287" spans="1:11" x14ac:dyDescent="0.4">
      <c r="A287" s="4" t="s">
        <v>49</v>
      </c>
      <c r="B287" s="4" t="s">
        <v>773</v>
      </c>
      <c r="C287" s="7" t="s">
        <v>774</v>
      </c>
      <c r="D287" s="5" t="s">
        <v>775</v>
      </c>
      <c r="E287" s="5"/>
      <c r="F287" s="5" t="s">
        <v>9</v>
      </c>
      <c r="G287" s="8" t="s">
        <v>20</v>
      </c>
      <c r="H287" s="6">
        <v>9</v>
      </c>
      <c r="I287" s="10">
        <f t="shared" si="4"/>
        <v>7.2</v>
      </c>
      <c r="J287" s="6" t="s">
        <v>16</v>
      </c>
      <c r="K287" s="6" t="s">
        <v>16</v>
      </c>
    </row>
    <row r="288" spans="1:11" x14ac:dyDescent="0.4">
      <c r="A288" s="4" t="s">
        <v>776</v>
      </c>
      <c r="B288" s="4" t="s">
        <v>777</v>
      </c>
      <c r="C288" s="5" t="s">
        <v>778</v>
      </c>
      <c r="D288" s="5"/>
      <c r="E288" s="5"/>
      <c r="F288" s="5" t="s">
        <v>9</v>
      </c>
      <c r="G288" s="4" t="s">
        <v>20</v>
      </c>
      <c r="H288" s="6">
        <v>6</v>
      </c>
      <c r="I288" s="10">
        <f t="shared" si="4"/>
        <v>4.8</v>
      </c>
      <c r="J288" s="6" t="s">
        <v>13</v>
      </c>
      <c r="K288" s="6" t="s">
        <v>12</v>
      </c>
    </row>
    <row r="289" spans="1:11" x14ac:dyDescent="0.4">
      <c r="A289" s="4" t="s">
        <v>776</v>
      </c>
      <c r="B289" s="4" t="s">
        <v>777</v>
      </c>
      <c r="C289" s="5" t="s">
        <v>778</v>
      </c>
      <c r="D289" s="5"/>
      <c r="E289" s="5"/>
      <c r="F289" s="5" t="s">
        <v>9</v>
      </c>
      <c r="G289" s="4" t="s">
        <v>20</v>
      </c>
      <c r="H289" s="6">
        <v>8</v>
      </c>
      <c r="I289" s="10">
        <f t="shared" si="4"/>
        <v>6.4</v>
      </c>
      <c r="J289" s="6" t="s">
        <v>12</v>
      </c>
      <c r="K289" s="6" t="s">
        <v>10</v>
      </c>
    </row>
    <row r="290" spans="1:11" x14ac:dyDescent="0.4">
      <c r="A290" s="4" t="s">
        <v>779</v>
      </c>
      <c r="B290" s="4" t="s">
        <v>780</v>
      </c>
      <c r="C290" s="5" t="s">
        <v>781</v>
      </c>
      <c r="D290" s="5"/>
      <c r="E290" s="5"/>
      <c r="F290" s="5" t="s">
        <v>9</v>
      </c>
      <c r="G290" s="4" t="s">
        <v>20</v>
      </c>
      <c r="H290" s="6">
        <v>8</v>
      </c>
      <c r="I290" s="10">
        <f t="shared" si="4"/>
        <v>6.4</v>
      </c>
      <c r="J290" s="6" t="s">
        <v>12</v>
      </c>
      <c r="K290" s="6" t="s">
        <v>14</v>
      </c>
    </row>
    <row r="291" spans="1:11" x14ac:dyDescent="0.4">
      <c r="A291" s="4" t="s">
        <v>782</v>
      </c>
      <c r="B291" s="4" t="s">
        <v>783</v>
      </c>
      <c r="C291" s="7" t="s">
        <v>784</v>
      </c>
      <c r="D291" s="5"/>
      <c r="E291" s="5"/>
      <c r="F291" s="5" t="s">
        <v>9</v>
      </c>
      <c r="G291" s="8" t="s">
        <v>20</v>
      </c>
      <c r="H291" s="6">
        <v>54</v>
      </c>
      <c r="I291" s="10">
        <f t="shared" si="4"/>
        <v>43.2</v>
      </c>
      <c r="J291" s="6" t="s">
        <v>12</v>
      </c>
      <c r="K291" s="6" t="s">
        <v>10</v>
      </c>
    </row>
    <row r="292" spans="1:11" x14ac:dyDescent="0.4">
      <c r="A292" s="4" t="s">
        <v>782</v>
      </c>
      <c r="B292" s="4" t="s">
        <v>783</v>
      </c>
      <c r="C292" s="7" t="s">
        <v>784</v>
      </c>
      <c r="D292" s="5"/>
      <c r="E292" s="5"/>
      <c r="F292" s="5" t="s">
        <v>9</v>
      </c>
      <c r="G292" s="4" t="s">
        <v>20</v>
      </c>
      <c r="H292" s="6">
        <v>62</v>
      </c>
      <c r="I292" s="10">
        <f t="shared" si="4"/>
        <v>49.6</v>
      </c>
      <c r="J292" s="6" t="s">
        <v>12</v>
      </c>
      <c r="K292" s="6" t="s">
        <v>14</v>
      </c>
    </row>
    <row r="293" spans="1:11" x14ac:dyDescent="0.4">
      <c r="A293" s="4" t="s">
        <v>785</v>
      </c>
      <c r="B293" s="4" t="s">
        <v>786</v>
      </c>
      <c r="C293" s="7" t="s">
        <v>787</v>
      </c>
      <c r="D293" s="5" t="s">
        <v>788</v>
      </c>
      <c r="E293" s="5"/>
      <c r="F293" s="5" t="s">
        <v>9</v>
      </c>
      <c r="G293" s="8" t="s">
        <v>20</v>
      </c>
      <c r="H293" s="6">
        <v>116</v>
      </c>
      <c r="I293" s="10">
        <f t="shared" si="4"/>
        <v>92.8</v>
      </c>
      <c r="J293" s="6" t="s">
        <v>14</v>
      </c>
      <c r="K293" s="6" t="s">
        <v>116</v>
      </c>
    </row>
    <row r="294" spans="1:11" x14ac:dyDescent="0.4">
      <c r="A294" s="4" t="s">
        <v>789</v>
      </c>
      <c r="B294" s="4" t="s">
        <v>790</v>
      </c>
      <c r="C294" s="5" t="s">
        <v>791</v>
      </c>
      <c r="D294" s="5"/>
      <c r="E294" s="5"/>
      <c r="F294" s="5" t="s">
        <v>9</v>
      </c>
      <c r="G294" s="4" t="s">
        <v>20</v>
      </c>
      <c r="H294" s="6">
        <v>7</v>
      </c>
      <c r="I294" s="10">
        <f t="shared" si="4"/>
        <v>5.6</v>
      </c>
      <c r="J294" s="6" t="s">
        <v>12</v>
      </c>
      <c r="K294" s="6" t="s">
        <v>116</v>
      </c>
    </row>
    <row r="295" spans="1:11" x14ac:dyDescent="0.4">
      <c r="A295" s="4" t="s">
        <v>792</v>
      </c>
      <c r="B295" s="4" t="s">
        <v>793</v>
      </c>
      <c r="C295" s="5" t="s">
        <v>794</v>
      </c>
      <c r="D295" s="5"/>
      <c r="E295" s="5"/>
      <c r="F295" s="5" t="s">
        <v>24</v>
      </c>
      <c r="G295" s="4" t="s">
        <v>20</v>
      </c>
      <c r="H295" s="6">
        <v>6</v>
      </c>
      <c r="I295" s="10">
        <f t="shared" si="4"/>
        <v>4.8</v>
      </c>
      <c r="J295" s="6" t="s">
        <v>12</v>
      </c>
      <c r="K295" s="6" t="s">
        <v>12</v>
      </c>
    </row>
    <row r="296" spans="1:11" x14ac:dyDescent="0.4">
      <c r="A296" s="4" t="s">
        <v>795</v>
      </c>
      <c r="B296" s="4" t="s">
        <v>796</v>
      </c>
      <c r="C296" s="5" t="s">
        <v>797</v>
      </c>
      <c r="D296" s="5"/>
      <c r="E296" s="5"/>
      <c r="F296" s="5" t="s">
        <v>9</v>
      </c>
      <c r="G296" s="4" t="s">
        <v>20</v>
      </c>
      <c r="H296" s="6">
        <v>10</v>
      </c>
      <c r="I296" s="10">
        <f t="shared" si="4"/>
        <v>8</v>
      </c>
      <c r="J296" s="5" t="s">
        <v>11</v>
      </c>
      <c r="K296" s="6" t="s">
        <v>14</v>
      </c>
    </row>
    <row r="297" spans="1:11" x14ac:dyDescent="0.4">
      <c r="A297" s="4" t="s">
        <v>798</v>
      </c>
      <c r="B297" s="4" t="s">
        <v>799</v>
      </c>
      <c r="C297" s="5" t="s">
        <v>800</v>
      </c>
      <c r="D297" s="5"/>
      <c r="E297" s="5"/>
      <c r="F297" s="5" t="s">
        <v>9</v>
      </c>
      <c r="G297" s="4" t="s">
        <v>20</v>
      </c>
      <c r="H297" s="6">
        <v>19</v>
      </c>
      <c r="I297" s="10">
        <f t="shared" si="4"/>
        <v>15.2</v>
      </c>
      <c r="J297" s="6" t="s">
        <v>12</v>
      </c>
      <c r="K297" s="6" t="s">
        <v>14</v>
      </c>
    </row>
    <row r="298" spans="1:11" ht="17.149999999999999" x14ac:dyDescent="0.4">
      <c r="A298" s="4" t="s">
        <v>51</v>
      </c>
      <c r="B298" s="4" t="s">
        <v>801</v>
      </c>
      <c r="C298" s="7" t="s">
        <v>802</v>
      </c>
      <c r="D298" s="5" t="s">
        <v>17</v>
      </c>
      <c r="E298" s="5"/>
      <c r="F298" s="5" t="s">
        <v>9</v>
      </c>
      <c r="G298" s="8" t="s">
        <v>803</v>
      </c>
      <c r="H298" s="6">
        <v>8</v>
      </c>
      <c r="I298" s="10">
        <f t="shared" si="4"/>
        <v>6.4</v>
      </c>
      <c r="J298" s="6" t="s">
        <v>10</v>
      </c>
      <c r="K298" s="6" t="s">
        <v>16</v>
      </c>
    </row>
    <row r="299" spans="1:11" x14ac:dyDescent="0.4">
      <c r="A299" s="4" t="s">
        <v>51</v>
      </c>
      <c r="B299" s="4" t="s">
        <v>804</v>
      </c>
      <c r="C299" s="7" t="s">
        <v>805</v>
      </c>
      <c r="D299" s="5" t="s">
        <v>46</v>
      </c>
      <c r="E299" s="5"/>
      <c r="F299" s="5" t="s">
        <v>9</v>
      </c>
      <c r="G299" s="8" t="s">
        <v>20</v>
      </c>
      <c r="H299" s="6">
        <v>22</v>
      </c>
      <c r="I299" s="10">
        <f t="shared" si="4"/>
        <v>17.600000000000001</v>
      </c>
      <c r="J299" s="6" t="s">
        <v>10</v>
      </c>
      <c r="K299" s="6" t="s">
        <v>16</v>
      </c>
    </row>
    <row r="300" spans="1:11" x14ac:dyDescent="0.4">
      <c r="A300" s="4" t="s">
        <v>806</v>
      </c>
      <c r="B300" s="4" t="s">
        <v>807</v>
      </c>
      <c r="C300" s="5" t="s">
        <v>808</v>
      </c>
      <c r="D300" s="5"/>
      <c r="E300" s="5">
        <v>3</v>
      </c>
      <c r="F300" s="5" t="s">
        <v>9</v>
      </c>
      <c r="G300" s="4" t="s">
        <v>20</v>
      </c>
      <c r="H300" s="6">
        <v>8</v>
      </c>
      <c r="I300" s="10">
        <f t="shared" si="4"/>
        <v>6.4</v>
      </c>
      <c r="J300" s="6" t="s">
        <v>13</v>
      </c>
      <c r="K300" s="6" t="s">
        <v>125</v>
      </c>
    </row>
    <row r="301" spans="1:11" x14ac:dyDescent="0.4">
      <c r="A301" s="4" t="s">
        <v>809</v>
      </c>
      <c r="B301" s="4" t="s">
        <v>810</v>
      </c>
      <c r="C301" s="5" t="s">
        <v>811</v>
      </c>
      <c r="D301" s="5"/>
      <c r="E301" s="5"/>
      <c r="F301" s="5" t="s">
        <v>9</v>
      </c>
      <c r="G301" s="4" t="s">
        <v>812</v>
      </c>
      <c r="H301" s="6">
        <v>9</v>
      </c>
      <c r="I301" s="10">
        <f t="shared" si="4"/>
        <v>7.2</v>
      </c>
      <c r="J301" s="6" t="s">
        <v>11</v>
      </c>
      <c r="K301" s="6" t="s">
        <v>12</v>
      </c>
    </row>
    <row r="302" spans="1:11" x14ac:dyDescent="0.4">
      <c r="A302" s="4" t="s">
        <v>813</v>
      </c>
      <c r="B302" s="4" t="s">
        <v>814</v>
      </c>
      <c r="C302" s="5" t="s">
        <v>815</v>
      </c>
      <c r="D302" s="5"/>
      <c r="E302" s="5"/>
      <c r="F302" s="5" t="s">
        <v>9</v>
      </c>
      <c r="G302" s="4" t="s">
        <v>20</v>
      </c>
      <c r="H302" s="6">
        <v>9</v>
      </c>
      <c r="I302" s="10">
        <f t="shared" si="4"/>
        <v>7.2</v>
      </c>
      <c r="J302" s="6" t="s">
        <v>15</v>
      </c>
      <c r="K302" s="6" t="s">
        <v>14</v>
      </c>
    </row>
    <row r="303" spans="1:11" x14ac:dyDescent="0.4">
      <c r="A303" s="4" t="s">
        <v>816</v>
      </c>
      <c r="B303" s="4" t="s">
        <v>817</v>
      </c>
      <c r="C303" s="5" t="s">
        <v>818</v>
      </c>
      <c r="D303" s="5"/>
      <c r="E303" s="5"/>
      <c r="F303" s="5" t="s">
        <v>9</v>
      </c>
      <c r="G303" s="4" t="s">
        <v>20</v>
      </c>
      <c r="H303" s="6">
        <v>6</v>
      </c>
      <c r="I303" s="10">
        <f t="shared" si="4"/>
        <v>4.8</v>
      </c>
      <c r="J303" s="6" t="s">
        <v>10</v>
      </c>
      <c r="K303" s="6" t="s">
        <v>12</v>
      </c>
    </row>
    <row r="304" spans="1:11" x14ac:dyDescent="0.4">
      <c r="A304" s="4" t="s">
        <v>53</v>
      </c>
      <c r="B304" s="4" t="s">
        <v>819</v>
      </c>
      <c r="C304" s="5" t="s">
        <v>820</v>
      </c>
      <c r="D304" s="5"/>
      <c r="E304" s="5">
        <v>2</v>
      </c>
      <c r="F304" s="5" t="s">
        <v>9</v>
      </c>
      <c r="G304" s="4" t="s">
        <v>20</v>
      </c>
      <c r="H304" s="6">
        <v>9</v>
      </c>
      <c r="I304" s="10">
        <f t="shared" si="4"/>
        <v>7.2</v>
      </c>
      <c r="J304" s="6" t="s">
        <v>13</v>
      </c>
      <c r="K304" s="6" t="s">
        <v>120</v>
      </c>
    </row>
    <row r="305" spans="1:11" x14ac:dyDescent="0.4">
      <c r="A305" s="4" t="s">
        <v>52</v>
      </c>
      <c r="B305" s="4" t="s">
        <v>821</v>
      </c>
      <c r="C305" s="5" t="s">
        <v>822</v>
      </c>
      <c r="D305" s="5" t="s">
        <v>45</v>
      </c>
      <c r="E305" s="5"/>
      <c r="F305" s="5" t="s">
        <v>9</v>
      </c>
      <c r="G305" s="4" t="s">
        <v>20</v>
      </c>
      <c r="H305" s="6">
        <v>16</v>
      </c>
      <c r="I305" s="10">
        <f t="shared" si="4"/>
        <v>12.8</v>
      </c>
      <c r="J305" s="6" t="s">
        <v>12</v>
      </c>
      <c r="K305" s="6" t="s">
        <v>116</v>
      </c>
    </row>
    <row r="306" spans="1:11" x14ac:dyDescent="0.4">
      <c r="A306" s="4" t="s">
        <v>52</v>
      </c>
      <c r="B306" s="4" t="s">
        <v>823</v>
      </c>
      <c r="C306" s="5" t="s">
        <v>824</v>
      </c>
      <c r="D306" s="5"/>
      <c r="E306" s="5"/>
      <c r="F306" s="5" t="s">
        <v>9</v>
      </c>
      <c r="G306" s="4" t="s">
        <v>20</v>
      </c>
      <c r="H306" s="6">
        <v>6</v>
      </c>
      <c r="I306" s="10">
        <f t="shared" si="4"/>
        <v>4.8</v>
      </c>
      <c r="J306" s="6" t="s">
        <v>13</v>
      </c>
      <c r="K306" s="6" t="s">
        <v>12</v>
      </c>
    </row>
    <row r="307" spans="1:11" x14ac:dyDescent="0.4">
      <c r="A307" s="4" t="s">
        <v>53</v>
      </c>
      <c r="B307" s="4" t="s">
        <v>825</v>
      </c>
      <c r="C307" s="5" t="s">
        <v>826</v>
      </c>
      <c r="D307" s="5"/>
      <c r="E307" s="5"/>
      <c r="F307" s="5" t="s">
        <v>9</v>
      </c>
      <c r="G307" s="4" t="s">
        <v>20</v>
      </c>
      <c r="H307" s="6">
        <v>10</v>
      </c>
      <c r="I307" s="10">
        <f t="shared" si="4"/>
        <v>8</v>
      </c>
      <c r="J307" s="6" t="s">
        <v>15</v>
      </c>
      <c r="K307" s="6" t="s">
        <v>14</v>
      </c>
    </row>
    <row r="308" spans="1:11" x14ac:dyDescent="0.4">
      <c r="A308" s="4" t="s">
        <v>52</v>
      </c>
      <c r="B308" s="4" t="s">
        <v>827</v>
      </c>
      <c r="C308" s="5" t="s">
        <v>828</v>
      </c>
      <c r="D308" s="5"/>
      <c r="E308" s="5"/>
      <c r="F308" s="5" t="s">
        <v>24</v>
      </c>
      <c r="G308" s="4" t="s">
        <v>20</v>
      </c>
      <c r="H308" s="6">
        <v>11</v>
      </c>
      <c r="I308" s="10">
        <f t="shared" si="4"/>
        <v>8.8000000000000007</v>
      </c>
      <c r="J308" s="6" t="s">
        <v>12</v>
      </c>
      <c r="K308" s="6" t="s">
        <v>13</v>
      </c>
    </row>
    <row r="309" spans="1:11" x14ac:dyDescent="0.4">
      <c r="A309" s="4" t="s">
        <v>52</v>
      </c>
      <c r="B309" s="4" t="s">
        <v>829</v>
      </c>
      <c r="C309" s="5" t="s">
        <v>830</v>
      </c>
      <c r="D309" s="5"/>
      <c r="E309" s="5"/>
      <c r="F309" s="5" t="s">
        <v>9</v>
      </c>
      <c r="G309" s="4" t="s">
        <v>20</v>
      </c>
      <c r="H309" s="6">
        <v>11</v>
      </c>
      <c r="I309" s="10">
        <f t="shared" si="4"/>
        <v>8.8000000000000007</v>
      </c>
      <c r="J309" s="6" t="s">
        <v>12</v>
      </c>
      <c r="K309" s="6" t="s">
        <v>14</v>
      </c>
    </row>
    <row r="310" spans="1:11" x14ac:dyDescent="0.4">
      <c r="A310" s="4" t="s">
        <v>52</v>
      </c>
      <c r="B310" s="4" t="s">
        <v>831</v>
      </c>
      <c r="C310" s="5" t="s">
        <v>832</v>
      </c>
      <c r="D310" s="5"/>
      <c r="E310" s="5">
        <v>3</v>
      </c>
      <c r="F310" s="5" t="s">
        <v>9</v>
      </c>
      <c r="G310" s="4" t="s">
        <v>20</v>
      </c>
      <c r="H310" s="6">
        <v>11</v>
      </c>
      <c r="I310" s="10">
        <f t="shared" si="4"/>
        <v>8.8000000000000007</v>
      </c>
      <c r="J310" s="6" t="s">
        <v>13</v>
      </c>
      <c r="K310" s="6" t="s">
        <v>2637</v>
      </c>
    </row>
    <row r="311" spans="1:11" x14ac:dyDescent="0.4">
      <c r="A311" s="4" t="s">
        <v>53</v>
      </c>
      <c r="B311" s="4" t="s">
        <v>833</v>
      </c>
      <c r="C311" s="5" t="s">
        <v>834</v>
      </c>
      <c r="D311" s="5" t="s">
        <v>38</v>
      </c>
      <c r="E311" s="5"/>
      <c r="F311" s="5" t="s">
        <v>9</v>
      </c>
      <c r="G311" s="4" t="s">
        <v>20</v>
      </c>
      <c r="H311" s="6">
        <v>18</v>
      </c>
      <c r="I311" s="10">
        <f t="shared" si="4"/>
        <v>14.4</v>
      </c>
      <c r="J311" s="6" t="s">
        <v>13</v>
      </c>
      <c r="K311" s="6" t="s">
        <v>14</v>
      </c>
    </row>
    <row r="312" spans="1:11" ht="17.149999999999999" x14ac:dyDescent="0.4">
      <c r="A312" s="4" t="s">
        <v>53</v>
      </c>
      <c r="B312" s="4" t="s">
        <v>833</v>
      </c>
      <c r="C312" s="7" t="s">
        <v>834</v>
      </c>
      <c r="D312" s="5" t="s">
        <v>38</v>
      </c>
      <c r="E312" s="5"/>
      <c r="F312" s="5" t="s">
        <v>9</v>
      </c>
      <c r="G312" s="8" t="s">
        <v>20</v>
      </c>
      <c r="H312" s="6">
        <v>19</v>
      </c>
      <c r="I312" s="10">
        <f t="shared" si="4"/>
        <v>15.2</v>
      </c>
      <c r="J312" s="6" t="s">
        <v>12</v>
      </c>
      <c r="K312" s="6" t="s">
        <v>14</v>
      </c>
    </row>
    <row r="313" spans="1:11" x14ac:dyDescent="0.4">
      <c r="A313" s="4" t="s">
        <v>52</v>
      </c>
      <c r="B313" s="4" t="s">
        <v>835</v>
      </c>
      <c r="C313" s="7" t="s">
        <v>836</v>
      </c>
      <c r="D313" s="5"/>
      <c r="E313" s="5">
        <v>2</v>
      </c>
      <c r="F313" s="5" t="s">
        <v>9</v>
      </c>
      <c r="G313" s="8" t="s">
        <v>20</v>
      </c>
      <c r="H313" s="6">
        <v>14</v>
      </c>
      <c r="I313" s="10">
        <f t="shared" si="4"/>
        <v>11.2</v>
      </c>
      <c r="J313" s="6" t="s">
        <v>14</v>
      </c>
      <c r="K313" s="6" t="s">
        <v>123</v>
      </c>
    </row>
    <row r="314" spans="1:11" x14ac:dyDescent="0.4">
      <c r="A314" s="4" t="s">
        <v>53</v>
      </c>
      <c r="B314" s="4" t="s">
        <v>837</v>
      </c>
      <c r="C314" s="5" t="s">
        <v>838</v>
      </c>
      <c r="D314" s="5" t="s">
        <v>209</v>
      </c>
      <c r="E314" s="5">
        <v>3</v>
      </c>
      <c r="F314" s="5" t="s">
        <v>9</v>
      </c>
      <c r="G314" s="4" t="s">
        <v>20</v>
      </c>
      <c r="H314" s="6">
        <v>14</v>
      </c>
      <c r="I314" s="10">
        <f t="shared" si="4"/>
        <v>11.2</v>
      </c>
      <c r="J314" s="5" t="s">
        <v>12</v>
      </c>
      <c r="K314" s="6" t="s">
        <v>2637</v>
      </c>
    </row>
    <row r="315" spans="1:11" x14ac:dyDescent="0.4">
      <c r="A315" s="4" t="s">
        <v>53</v>
      </c>
      <c r="B315" s="4" t="s">
        <v>839</v>
      </c>
      <c r="C315" s="7" t="s">
        <v>840</v>
      </c>
      <c r="D315" s="5"/>
      <c r="E315" s="5"/>
      <c r="F315" s="5" t="s">
        <v>9</v>
      </c>
      <c r="G315" s="8" t="s">
        <v>20</v>
      </c>
      <c r="H315" s="6">
        <v>6</v>
      </c>
      <c r="I315" s="10">
        <f t="shared" si="4"/>
        <v>4.8</v>
      </c>
      <c r="J315" s="6" t="s">
        <v>12</v>
      </c>
      <c r="K315" s="6" t="s">
        <v>10</v>
      </c>
    </row>
    <row r="316" spans="1:11" x14ac:dyDescent="0.4">
      <c r="A316" s="4" t="s">
        <v>53</v>
      </c>
      <c r="B316" s="4" t="s">
        <v>841</v>
      </c>
      <c r="C316" s="7" t="s">
        <v>842</v>
      </c>
      <c r="D316" s="5"/>
      <c r="E316" s="5"/>
      <c r="F316" s="5" t="s">
        <v>9</v>
      </c>
      <c r="G316" s="8" t="s">
        <v>20</v>
      </c>
      <c r="H316" s="6">
        <v>7</v>
      </c>
      <c r="I316" s="10">
        <f t="shared" si="4"/>
        <v>5.6</v>
      </c>
      <c r="J316" s="6" t="s">
        <v>14</v>
      </c>
      <c r="K316" s="6" t="s">
        <v>14</v>
      </c>
    </row>
    <row r="317" spans="1:11" x14ac:dyDescent="0.4">
      <c r="A317" s="4" t="s">
        <v>52</v>
      </c>
      <c r="B317" s="4" t="s">
        <v>843</v>
      </c>
      <c r="C317" s="5" t="s">
        <v>844</v>
      </c>
      <c r="D317" s="5" t="s">
        <v>26</v>
      </c>
      <c r="E317" s="5">
        <v>2</v>
      </c>
      <c r="F317" s="5" t="s">
        <v>9</v>
      </c>
      <c r="G317" s="4" t="s">
        <v>20</v>
      </c>
      <c r="H317" s="6">
        <v>15</v>
      </c>
      <c r="I317" s="10">
        <f t="shared" si="4"/>
        <v>12</v>
      </c>
      <c r="J317" s="6" t="s">
        <v>12</v>
      </c>
      <c r="K317" s="6" t="s">
        <v>114</v>
      </c>
    </row>
    <row r="318" spans="1:11" x14ac:dyDescent="0.4">
      <c r="A318" s="4" t="s">
        <v>52</v>
      </c>
      <c r="B318" s="4" t="s">
        <v>845</v>
      </c>
      <c r="C318" s="5" t="s">
        <v>846</v>
      </c>
      <c r="D318" s="5"/>
      <c r="E318" s="5">
        <v>2</v>
      </c>
      <c r="F318" s="5" t="s">
        <v>9</v>
      </c>
      <c r="G318" s="4" t="s">
        <v>20</v>
      </c>
      <c r="H318" s="6">
        <v>13</v>
      </c>
      <c r="I318" s="10">
        <f t="shared" si="4"/>
        <v>10.4</v>
      </c>
      <c r="J318" s="6" t="s">
        <v>13</v>
      </c>
      <c r="K318" s="6" t="s">
        <v>114</v>
      </c>
    </row>
    <row r="319" spans="1:11" x14ac:dyDescent="0.4">
      <c r="A319" s="4" t="s">
        <v>53</v>
      </c>
      <c r="B319" s="4" t="s">
        <v>847</v>
      </c>
      <c r="C319" s="5" t="s">
        <v>848</v>
      </c>
      <c r="D319" s="5"/>
      <c r="E319" s="5"/>
      <c r="F319" s="5" t="s">
        <v>9</v>
      </c>
      <c r="G319" s="4" t="s">
        <v>20</v>
      </c>
      <c r="H319" s="6">
        <v>6</v>
      </c>
      <c r="I319" s="10">
        <f t="shared" si="4"/>
        <v>4.8</v>
      </c>
      <c r="J319" s="6" t="s">
        <v>13</v>
      </c>
      <c r="K319" s="6" t="s">
        <v>15</v>
      </c>
    </row>
    <row r="320" spans="1:11" x14ac:dyDescent="0.4">
      <c r="A320" s="4" t="s">
        <v>52</v>
      </c>
      <c r="B320" s="4" t="s">
        <v>849</v>
      </c>
      <c r="C320" s="7" t="s">
        <v>850</v>
      </c>
      <c r="D320" s="5"/>
      <c r="E320" s="5">
        <v>2</v>
      </c>
      <c r="F320" s="5" t="s">
        <v>9</v>
      </c>
      <c r="G320" s="8" t="s">
        <v>20</v>
      </c>
      <c r="H320" s="6">
        <v>12</v>
      </c>
      <c r="I320" s="10">
        <f t="shared" si="4"/>
        <v>9.6</v>
      </c>
      <c r="J320" s="6" t="s">
        <v>12</v>
      </c>
      <c r="K320" s="6" t="s">
        <v>114</v>
      </c>
    </row>
    <row r="321" spans="1:11" x14ac:dyDescent="0.4">
      <c r="A321" s="4" t="s">
        <v>52</v>
      </c>
      <c r="B321" s="4" t="s">
        <v>851</v>
      </c>
      <c r="C321" s="5" t="s">
        <v>852</v>
      </c>
      <c r="D321" s="5"/>
      <c r="E321" s="5"/>
      <c r="F321" s="5" t="s">
        <v>9</v>
      </c>
      <c r="G321" s="4" t="s">
        <v>20</v>
      </c>
      <c r="H321" s="6">
        <v>8</v>
      </c>
      <c r="I321" s="10">
        <f t="shared" si="4"/>
        <v>6.4</v>
      </c>
      <c r="J321" s="6" t="s">
        <v>12</v>
      </c>
      <c r="K321" s="6" t="s">
        <v>12</v>
      </c>
    </row>
    <row r="322" spans="1:11" x14ac:dyDescent="0.4">
      <c r="A322" s="4" t="s">
        <v>52</v>
      </c>
      <c r="B322" s="4" t="s">
        <v>853</v>
      </c>
      <c r="C322" s="7" t="s">
        <v>854</v>
      </c>
      <c r="D322" s="5"/>
      <c r="E322" s="5"/>
      <c r="F322" s="5" t="s">
        <v>9</v>
      </c>
      <c r="G322" s="8" t="s">
        <v>20</v>
      </c>
      <c r="H322" s="6">
        <v>7</v>
      </c>
      <c r="I322" s="10">
        <f t="shared" si="4"/>
        <v>5.6</v>
      </c>
      <c r="J322" s="6" t="s">
        <v>15</v>
      </c>
      <c r="K322" s="6" t="s">
        <v>15</v>
      </c>
    </row>
    <row r="323" spans="1:11" x14ac:dyDescent="0.4">
      <c r="A323" s="4" t="s">
        <v>53</v>
      </c>
      <c r="B323" s="4" t="s">
        <v>855</v>
      </c>
      <c r="C323" s="5" t="s">
        <v>856</v>
      </c>
      <c r="D323" s="5" t="s">
        <v>26</v>
      </c>
      <c r="E323" s="5"/>
      <c r="F323" s="5" t="s">
        <v>9</v>
      </c>
      <c r="G323" s="4" t="s">
        <v>20</v>
      </c>
      <c r="H323" s="6">
        <v>6</v>
      </c>
      <c r="I323" s="10">
        <f t="shared" ref="I323:I386" si="5">H323/10*8</f>
        <v>4.8</v>
      </c>
      <c r="J323" s="6" t="s">
        <v>12</v>
      </c>
      <c r="K323" s="6" t="s">
        <v>12</v>
      </c>
    </row>
    <row r="324" spans="1:11" x14ac:dyDescent="0.4">
      <c r="A324" s="4" t="s">
        <v>53</v>
      </c>
      <c r="B324" s="4" t="s">
        <v>855</v>
      </c>
      <c r="C324" s="5" t="s">
        <v>856</v>
      </c>
      <c r="D324" s="5" t="s">
        <v>26</v>
      </c>
      <c r="E324" s="5"/>
      <c r="F324" s="5" t="s">
        <v>9</v>
      </c>
      <c r="G324" s="4" t="s">
        <v>20</v>
      </c>
      <c r="H324" s="6">
        <v>6</v>
      </c>
      <c r="I324" s="10">
        <f t="shared" si="5"/>
        <v>4.8</v>
      </c>
      <c r="J324" s="6" t="s">
        <v>10</v>
      </c>
      <c r="K324" s="6" t="s">
        <v>14</v>
      </c>
    </row>
    <row r="325" spans="1:11" x14ac:dyDescent="0.4">
      <c r="A325" s="4" t="s">
        <v>53</v>
      </c>
      <c r="B325" s="4" t="s">
        <v>857</v>
      </c>
      <c r="C325" s="5" t="s">
        <v>858</v>
      </c>
      <c r="D325" s="5"/>
      <c r="E325" s="5"/>
      <c r="F325" s="5" t="s">
        <v>9</v>
      </c>
      <c r="G325" s="4" t="s">
        <v>20</v>
      </c>
      <c r="H325" s="6">
        <v>6</v>
      </c>
      <c r="I325" s="10">
        <f t="shared" si="5"/>
        <v>4.8</v>
      </c>
      <c r="J325" s="6" t="s">
        <v>12</v>
      </c>
      <c r="K325" s="6" t="s">
        <v>14</v>
      </c>
    </row>
    <row r="326" spans="1:11" x14ac:dyDescent="0.4">
      <c r="A326" s="4" t="s">
        <v>859</v>
      </c>
      <c r="B326" s="4" t="s">
        <v>860</v>
      </c>
      <c r="C326" s="5" t="s">
        <v>861</v>
      </c>
      <c r="D326" s="5"/>
      <c r="E326" s="5"/>
      <c r="F326" s="5" t="s">
        <v>9</v>
      </c>
      <c r="G326" s="4" t="s">
        <v>20</v>
      </c>
      <c r="H326" s="6">
        <v>13</v>
      </c>
      <c r="I326" s="10">
        <f t="shared" si="5"/>
        <v>10.4</v>
      </c>
      <c r="J326" s="6" t="s">
        <v>13</v>
      </c>
      <c r="K326" s="6" t="s">
        <v>13</v>
      </c>
    </row>
    <row r="327" spans="1:11" x14ac:dyDescent="0.4">
      <c r="A327" s="4" t="s">
        <v>862</v>
      </c>
      <c r="B327" s="4" t="s">
        <v>863</v>
      </c>
      <c r="C327" s="5" t="s">
        <v>864</v>
      </c>
      <c r="D327" s="5"/>
      <c r="E327" s="5"/>
      <c r="F327" s="5" t="s">
        <v>9</v>
      </c>
      <c r="G327" s="4" t="s">
        <v>20</v>
      </c>
      <c r="H327" s="6">
        <v>7</v>
      </c>
      <c r="I327" s="10">
        <f t="shared" si="5"/>
        <v>5.6</v>
      </c>
      <c r="J327" s="6" t="s">
        <v>12</v>
      </c>
      <c r="K327" s="6" t="s">
        <v>12</v>
      </c>
    </row>
    <row r="328" spans="1:11" x14ac:dyDescent="0.4">
      <c r="A328" s="4" t="s">
        <v>865</v>
      </c>
      <c r="B328" s="4" t="s">
        <v>866</v>
      </c>
      <c r="C328" s="5" t="s">
        <v>867</v>
      </c>
      <c r="D328" s="5"/>
      <c r="E328" s="5"/>
      <c r="F328" s="5" t="s">
        <v>9</v>
      </c>
      <c r="G328" s="4" t="s">
        <v>20</v>
      </c>
      <c r="H328" s="6">
        <v>31</v>
      </c>
      <c r="I328" s="10">
        <f t="shared" si="5"/>
        <v>24.8</v>
      </c>
      <c r="J328" s="6" t="s">
        <v>12</v>
      </c>
      <c r="K328" s="6" t="s">
        <v>12</v>
      </c>
    </row>
    <row r="329" spans="1:11" x14ac:dyDescent="0.4">
      <c r="A329" s="4" t="s">
        <v>868</v>
      </c>
      <c r="B329" s="4" t="s">
        <v>869</v>
      </c>
      <c r="C329" s="5" t="s">
        <v>870</v>
      </c>
      <c r="D329" s="5"/>
      <c r="E329" s="5"/>
      <c r="F329" s="5" t="s">
        <v>9</v>
      </c>
      <c r="G329" s="4" t="s">
        <v>20</v>
      </c>
      <c r="H329" s="6">
        <v>9</v>
      </c>
      <c r="I329" s="10">
        <f t="shared" si="5"/>
        <v>7.2</v>
      </c>
      <c r="J329" s="6" t="s">
        <v>14</v>
      </c>
      <c r="K329" s="6" t="s">
        <v>12</v>
      </c>
    </row>
    <row r="330" spans="1:11" x14ac:dyDescent="0.4">
      <c r="A330" s="4" t="s">
        <v>868</v>
      </c>
      <c r="B330" s="4" t="s">
        <v>871</v>
      </c>
      <c r="C330" s="5" t="s">
        <v>872</v>
      </c>
      <c r="D330" s="5"/>
      <c r="E330" s="5"/>
      <c r="F330" s="5" t="s">
        <v>9</v>
      </c>
      <c r="G330" s="4" t="s">
        <v>20</v>
      </c>
      <c r="H330" s="6">
        <v>9</v>
      </c>
      <c r="I330" s="10">
        <f t="shared" si="5"/>
        <v>7.2</v>
      </c>
      <c r="J330" s="6" t="s">
        <v>13</v>
      </c>
      <c r="K330" s="6" t="s">
        <v>12</v>
      </c>
    </row>
    <row r="331" spans="1:11" x14ac:dyDescent="0.4">
      <c r="A331" s="4" t="s">
        <v>873</v>
      </c>
      <c r="B331" s="4" t="s">
        <v>874</v>
      </c>
      <c r="C331" s="5" t="s">
        <v>875</v>
      </c>
      <c r="D331" s="5"/>
      <c r="E331" s="5"/>
      <c r="F331" s="5" t="s">
        <v>24</v>
      </c>
      <c r="G331" s="4" t="s">
        <v>20</v>
      </c>
      <c r="H331" s="6">
        <v>6</v>
      </c>
      <c r="I331" s="10">
        <f t="shared" si="5"/>
        <v>4.8</v>
      </c>
      <c r="J331" s="6" t="s">
        <v>11</v>
      </c>
      <c r="K331" s="6" t="s">
        <v>12</v>
      </c>
    </row>
    <row r="332" spans="1:11" x14ac:dyDescent="0.4">
      <c r="A332" s="4" t="s">
        <v>876</v>
      </c>
      <c r="B332" s="4" t="s">
        <v>877</v>
      </c>
      <c r="C332" s="5" t="s">
        <v>878</v>
      </c>
      <c r="D332" s="5"/>
      <c r="E332" s="5"/>
      <c r="F332" s="5" t="s">
        <v>9</v>
      </c>
      <c r="G332" s="4" t="s">
        <v>20</v>
      </c>
      <c r="H332" s="6">
        <v>7</v>
      </c>
      <c r="I332" s="10">
        <f t="shared" si="5"/>
        <v>5.6</v>
      </c>
      <c r="J332" s="6" t="s">
        <v>12</v>
      </c>
      <c r="K332" s="6" t="s">
        <v>14</v>
      </c>
    </row>
    <row r="333" spans="1:11" x14ac:dyDescent="0.4">
      <c r="A333" s="4" t="s">
        <v>879</v>
      </c>
      <c r="B333" s="4" t="s">
        <v>880</v>
      </c>
      <c r="C333" s="5" t="s">
        <v>881</v>
      </c>
      <c r="D333" s="5"/>
      <c r="E333" s="5"/>
      <c r="F333" s="5" t="s">
        <v>9</v>
      </c>
      <c r="G333" s="4" t="s">
        <v>20</v>
      </c>
      <c r="H333" s="6">
        <v>7</v>
      </c>
      <c r="I333" s="10">
        <f t="shared" si="5"/>
        <v>5.6</v>
      </c>
      <c r="J333" s="6" t="s">
        <v>13</v>
      </c>
      <c r="K333" s="6" t="s">
        <v>12</v>
      </c>
    </row>
    <row r="334" spans="1:11" x14ac:dyDescent="0.4">
      <c r="A334" s="4" t="s">
        <v>882</v>
      </c>
      <c r="B334" s="4" t="s">
        <v>883</v>
      </c>
      <c r="C334" s="5" t="s">
        <v>884</v>
      </c>
      <c r="D334" s="5"/>
      <c r="E334" s="5"/>
      <c r="F334" s="5" t="s">
        <v>9</v>
      </c>
      <c r="G334" s="4" t="s">
        <v>20</v>
      </c>
      <c r="H334" s="6">
        <v>9</v>
      </c>
      <c r="I334" s="10">
        <f t="shared" si="5"/>
        <v>7.2</v>
      </c>
      <c r="J334" s="6" t="s">
        <v>12</v>
      </c>
      <c r="K334" s="6" t="s">
        <v>14</v>
      </c>
    </row>
    <row r="335" spans="1:11" x14ac:dyDescent="0.4">
      <c r="A335" s="4" t="s">
        <v>885</v>
      </c>
      <c r="B335" s="4" t="s">
        <v>886</v>
      </c>
      <c r="C335" s="5" t="s">
        <v>887</v>
      </c>
      <c r="D335" s="5"/>
      <c r="E335" s="5"/>
      <c r="F335" s="5" t="s">
        <v>9</v>
      </c>
      <c r="G335" s="4" t="s">
        <v>79</v>
      </c>
      <c r="H335" s="6">
        <v>10</v>
      </c>
      <c r="I335" s="10">
        <f t="shared" si="5"/>
        <v>8</v>
      </c>
      <c r="J335" s="6" t="s">
        <v>13</v>
      </c>
      <c r="K335" s="6" t="s">
        <v>14</v>
      </c>
    </row>
    <row r="336" spans="1:11" x14ac:dyDescent="0.4">
      <c r="A336" s="4" t="s">
        <v>888</v>
      </c>
      <c r="B336" s="4" t="s">
        <v>889</v>
      </c>
      <c r="C336" s="5" t="s">
        <v>890</v>
      </c>
      <c r="D336" s="5"/>
      <c r="E336" s="5"/>
      <c r="F336" s="5" t="s">
        <v>9</v>
      </c>
      <c r="G336" s="4" t="s">
        <v>891</v>
      </c>
      <c r="H336" s="6">
        <v>6</v>
      </c>
      <c r="I336" s="10">
        <f t="shared" si="5"/>
        <v>4.8</v>
      </c>
      <c r="J336" s="6" t="s">
        <v>13</v>
      </c>
      <c r="K336" s="6" t="s">
        <v>10</v>
      </c>
    </row>
    <row r="337" spans="1:11" x14ac:dyDescent="0.4">
      <c r="A337" s="4" t="s">
        <v>892</v>
      </c>
      <c r="B337" s="4" t="s">
        <v>893</v>
      </c>
      <c r="C337" s="5" t="s">
        <v>894</v>
      </c>
      <c r="D337" s="5"/>
      <c r="E337" s="5">
        <v>2</v>
      </c>
      <c r="F337" s="5" t="s">
        <v>24</v>
      </c>
      <c r="G337" s="4" t="s">
        <v>895</v>
      </c>
      <c r="H337" s="6">
        <v>7</v>
      </c>
      <c r="I337" s="10">
        <f t="shared" si="5"/>
        <v>5.6</v>
      </c>
      <c r="J337" s="6" t="s">
        <v>12</v>
      </c>
      <c r="K337" s="6" t="s">
        <v>114</v>
      </c>
    </row>
    <row r="338" spans="1:11" x14ac:dyDescent="0.4">
      <c r="A338" s="4" t="s">
        <v>896</v>
      </c>
      <c r="B338" s="4" t="s">
        <v>897</v>
      </c>
      <c r="C338" s="5" t="s">
        <v>898</v>
      </c>
      <c r="D338" s="5"/>
      <c r="E338" s="5"/>
      <c r="F338" s="5" t="s">
        <v>9</v>
      </c>
      <c r="G338" s="4" t="s">
        <v>20</v>
      </c>
      <c r="H338" s="6">
        <v>32</v>
      </c>
      <c r="I338" s="10">
        <f t="shared" si="5"/>
        <v>25.6</v>
      </c>
      <c r="J338" s="6" t="s">
        <v>10</v>
      </c>
      <c r="K338" s="6" t="s">
        <v>10</v>
      </c>
    </row>
    <row r="339" spans="1:11" x14ac:dyDescent="0.4">
      <c r="A339" s="4" t="s">
        <v>899</v>
      </c>
      <c r="B339" s="4" t="s">
        <v>900</v>
      </c>
      <c r="C339" s="5" t="s">
        <v>901</v>
      </c>
      <c r="D339" s="5" t="s">
        <v>45</v>
      </c>
      <c r="E339" s="5"/>
      <c r="F339" s="5" t="s">
        <v>9</v>
      </c>
      <c r="G339" s="4" t="s">
        <v>20</v>
      </c>
      <c r="H339" s="6">
        <v>24</v>
      </c>
      <c r="I339" s="10">
        <f t="shared" si="5"/>
        <v>19.2</v>
      </c>
      <c r="J339" s="6" t="s">
        <v>12</v>
      </c>
      <c r="K339" s="6" t="s">
        <v>12</v>
      </c>
    </row>
    <row r="340" spans="1:11" x14ac:dyDescent="0.4">
      <c r="A340" s="4" t="s">
        <v>54</v>
      </c>
      <c r="B340" s="4" t="s">
        <v>902</v>
      </c>
      <c r="C340" s="7" t="s">
        <v>903</v>
      </c>
      <c r="D340" s="5" t="s">
        <v>17</v>
      </c>
      <c r="E340" s="5"/>
      <c r="F340" s="5" t="s">
        <v>9</v>
      </c>
      <c r="G340" s="8" t="s">
        <v>20</v>
      </c>
      <c r="H340" s="6">
        <v>7</v>
      </c>
      <c r="I340" s="10">
        <f t="shared" si="5"/>
        <v>5.6</v>
      </c>
      <c r="J340" s="6" t="s">
        <v>16</v>
      </c>
      <c r="K340" s="6" t="s">
        <v>16</v>
      </c>
    </row>
    <row r="341" spans="1:11" x14ac:dyDescent="0.4">
      <c r="A341" s="4" t="s">
        <v>904</v>
      </c>
      <c r="B341" s="4" t="s">
        <v>905</v>
      </c>
      <c r="C341" s="5" t="s">
        <v>906</v>
      </c>
      <c r="D341" s="5"/>
      <c r="E341" s="5"/>
      <c r="F341" s="5" t="s">
        <v>9</v>
      </c>
      <c r="G341" s="4" t="s">
        <v>20</v>
      </c>
      <c r="H341" s="6">
        <v>9</v>
      </c>
      <c r="I341" s="10">
        <f t="shared" si="5"/>
        <v>7.2</v>
      </c>
      <c r="J341" s="6" t="s">
        <v>12</v>
      </c>
      <c r="K341" s="6" t="s">
        <v>14</v>
      </c>
    </row>
    <row r="342" spans="1:11" x14ac:dyDescent="0.4">
      <c r="A342" s="4" t="s">
        <v>907</v>
      </c>
      <c r="B342" s="4" t="s">
        <v>908</v>
      </c>
      <c r="C342" s="5" t="s">
        <v>909</v>
      </c>
      <c r="D342" s="5"/>
      <c r="E342" s="5"/>
      <c r="F342" s="5" t="s">
        <v>9</v>
      </c>
      <c r="G342" s="4" t="s">
        <v>20</v>
      </c>
      <c r="H342" s="6">
        <v>6</v>
      </c>
      <c r="I342" s="10">
        <f t="shared" si="5"/>
        <v>4.8</v>
      </c>
      <c r="J342" s="6" t="s">
        <v>13</v>
      </c>
      <c r="K342" s="6" t="s">
        <v>12</v>
      </c>
    </row>
    <row r="343" spans="1:11" x14ac:dyDescent="0.4">
      <c r="A343" s="4" t="s">
        <v>907</v>
      </c>
      <c r="B343" s="4" t="s">
        <v>908</v>
      </c>
      <c r="C343" s="5" t="s">
        <v>909</v>
      </c>
      <c r="D343" s="5"/>
      <c r="E343" s="5"/>
      <c r="F343" s="5" t="s">
        <v>9</v>
      </c>
      <c r="G343" s="4" t="s">
        <v>20</v>
      </c>
      <c r="H343" s="6">
        <v>9</v>
      </c>
      <c r="I343" s="10">
        <f t="shared" si="5"/>
        <v>7.2</v>
      </c>
      <c r="J343" s="6" t="s">
        <v>10</v>
      </c>
      <c r="K343" s="6" t="s">
        <v>14</v>
      </c>
    </row>
    <row r="344" spans="1:11" x14ac:dyDescent="0.4">
      <c r="A344" s="4" t="s">
        <v>910</v>
      </c>
      <c r="B344" s="4" t="s">
        <v>911</v>
      </c>
      <c r="C344" s="5" t="s">
        <v>912</v>
      </c>
      <c r="D344" s="5">
        <v>1955</v>
      </c>
      <c r="E344" s="5"/>
      <c r="F344" s="5" t="s">
        <v>9</v>
      </c>
      <c r="G344" s="4" t="s">
        <v>20</v>
      </c>
      <c r="H344" s="6">
        <v>19</v>
      </c>
      <c r="I344" s="10">
        <f t="shared" si="5"/>
        <v>15.2</v>
      </c>
      <c r="J344" s="6" t="s">
        <v>13</v>
      </c>
      <c r="K344" s="6" t="s">
        <v>15</v>
      </c>
    </row>
    <row r="345" spans="1:11" x14ac:dyDescent="0.4">
      <c r="A345" s="4" t="s">
        <v>913</v>
      </c>
      <c r="B345" s="4" t="s">
        <v>914</v>
      </c>
      <c r="C345" s="5" t="s">
        <v>915</v>
      </c>
      <c r="D345" s="5"/>
      <c r="E345" s="5"/>
      <c r="F345" s="5" t="s">
        <v>9</v>
      </c>
      <c r="G345" s="4" t="s">
        <v>20</v>
      </c>
      <c r="H345" s="6">
        <v>6</v>
      </c>
      <c r="I345" s="10">
        <f t="shared" si="5"/>
        <v>4.8</v>
      </c>
      <c r="J345" s="6" t="s">
        <v>13</v>
      </c>
      <c r="K345" s="6" t="s">
        <v>14</v>
      </c>
    </row>
    <row r="346" spans="1:11" x14ac:dyDescent="0.4">
      <c r="A346" s="4" t="s">
        <v>916</v>
      </c>
      <c r="B346" s="4" t="s">
        <v>917</v>
      </c>
      <c r="C346" s="5" t="s">
        <v>918</v>
      </c>
      <c r="D346" s="5"/>
      <c r="E346" s="5"/>
      <c r="F346" s="5" t="s">
        <v>9</v>
      </c>
      <c r="G346" s="4" t="s">
        <v>20</v>
      </c>
      <c r="H346" s="6">
        <v>12</v>
      </c>
      <c r="I346" s="10">
        <f t="shared" si="5"/>
        <v>9.6</v>
      </c>
      <c r="J346" s="6" t="s">
        <v>12</v>
      </c>
      <c r="K346" s="6" t="s">
        <v>14</v>
      </c>
    </row>
    <row r="347" spans="1:11" x14ac:dyDescent="0.4">
      <c r="A347" s="4" t="s">
        <v>55</v>
      </c>
      <c r="B347" s="4" t="s">
        <v>919</v>
      </c>
      <c r="C347" s="5" t="s">
        <v>920</v>
      </c>
      <c r="D347" s="5" t="s">
        <v>209</v>
      </c>
      <c r="E347" s="5"/>
      <c r="F347" s="5" t="s">
        <v>9</v>
      </c>
      <c r="G347" s="4" t="s">
        <v>20</v>
      </c>
      <c r="H347" s="6">
        <v>9</v>
      </c>
      <c r="I347" s="10">
        <f t="shared" si="5"/>
        <v>7.2</v>
      </c>
      <c r="J347" s="6" t="s">
        <v>10</v>
      </c>
      <c r="K347" s="6" t="s">
        <v>14</v>
      </c>
    </row>
    <row r="348" spans="1:11" x14ac:dyDescent="0.4">
      <c r="A348" s="4" t="s">
        <v>55</v>
      </c>
      <c r="B348" s="4" t="s">
        <v>921</v>
      </c>
      <c r="C348" s="5" t="s">
        <v>922</v>
      </c>
      <c r="D348" s="5"/>
      <c r="E348" s="5"/>
      <c r="F348" s="5" t="s">
        <v>9</v>
      </c>
      <c r="G348" s="4" t="s">
        <v>20</v>
      </c>
      <c r="H348" s="6">
        <v>9</v>
      </c>
      <c r="I348" s="10">
        <f t="shared" si="5"/>
        <v>7.2</v>
      </c>
      <c r="J348" s="6" t="s">
        <v>13</v>
      </c>
      <c r="K348" s="6" t="s">
        <v>14</v>
      </c>
    </row>
    <row r="349" spans="1:11" x14ac:dyDescent="0.4">
      <c r="A349" s="4" t="s">
        <v>923</v>
      </c>
      <c r="B349" s="4" t="s">
        <v>924</v>
      </c>
      <c r="C349" s="5" t="s">
        <v>925</v>
      </c>
      <c r="D349" s="5"/>
      <c r="E349" s="5"/>
      <c r="F349" s="5" t="s">
        <v>9</v>
      </c>
      <c r="G349" s="4" t="s">
        <v>20</v>
      </c>
      <c r="H349" s="6">
        <v>11</v>
      </c>
      <c r="I349" s="10">
        <f t="shared" si="5"/>
        <v>8.8000000000000007</v>
      </c>
      <c r="J349" s="6" t="s">
        <v>11</v>
      </c>
      <c r="K349" s="6" t="s">
        <v>12</v>
      </c>
    </row>
    <row r="350" spans="1:11" x14ac:dyDescent="0.4">
      <c r="A350" s="4" t="s">
        <v>926</v>
      </c>
      <c r="B350" s="4" t="s">
        <v>927</v>
      </c>
      <c r="C350" s="5" t="s">
        <v>928</v>
      </c>
      <c r="D350" s="5" t="s">
        <v>26</v>
      </c>
      <c r="E350" s="5"/>
      <c r="F350" s="5" t="s">
        <v>24</v>
      </c>
      <c r="G350" s="4" t="s">
        <v>20</v>
      </c>
      <c r="H350" s="6">
        <v>8</v>
      </c>
      <c r="I350" s="10">
        <f t="shared" si="5"/>
        <v>6.4</v>
      </c>
      <c r="J350" s="6" t="s">
        <v>12</v>
      </c>
      <c r="K350" s="6" t="s">
        <v>14</v>
      </c>
    </row>
    <row r="351" spans="1:11" x14ac:dyDescent="0.4">
      <c r="A351" s="4" t="s">
        <v>929</v>
      </c>
      <c r="B351" s="4" t="s">
        <v>930</v>
      </c>
      <c r="C351" s="5" t="s">
        <v>931</v>
      </c>
      <c r="D351" s="5" t="s">
        <v>471</v>
      </c>
      <c r="E351" s="5"/>
      <c r="F351" s="5" t="s">
        <v>9</v>
      </c>
      <c r="G351" s="4" t="s">
        <v>20</v>
      </c>
      <c r="H351" s="6">
        <v>11</v>
      </c>
      <c r="I351" s="10">
        <f t="shared" si="5"/>
        <v>8.8000000000000007</v>
      </c>
      <c r="J351" s="6" t="s">
        <v>11</v>
      </c>
      <c r="K351" s="6" t="s">
        <v>14</v>
      </c>
    </row>
    <row r="352" spans="1:11" x14ac:dyDescent="0.4">
      <c r="A352" s="4" t="s">
        <v>932</v>
      </c>
      <c r="B352" s="4" t="s">
        <v>933</v>
      </c>
      <c r="C352" s="7" t="s">
        <v>934</v>
      </c>
      <c r="D352" s="5"/>
      <c r="E352" s="5"/>
      <c r="F352" s="5" t="s">
        <v>9</v>
      </c>
      <c r="G352" s="8" t="s">
        <v>20</v>
      </c>
      <c r="H352" s="6">
        <v>6</v>
      </c>
      <c r="I352" s="10">
        <f t="shared" si="5"/>
        <v>4.8</v>
      </c>
      <c r="J352" s="6" t="s">
        <v>13</v>
      </c>
      <c r="K352" s="6" t="s">
        <v>14</v>
      </c>
    </row>
    <row r="353" spans="1:11" x14ac:dyDescent="0.4">
      <c r="A353" s="4" t="s">
        <v>935</v>
      </c>
      <c r="B353" s="4" t="s">
        <v>936</v>
      </c>
      <c r="C353" s="5" t="s">
        <v>937</v>
      </c>
      <c r="D353" s="5"/>
      <c r="E353" s="5">
        <v>2</v>
      </c>
      <c r="F353" s="5" t="s">
        <v>9</v>
      </c>
      <c r="G353" s="4" t="s">
        <v>20</v>
      </c>
      <c r="H353" s="6">
        <v>11</v>
      </c>
      <c r="I353" s="10">
        <f t="shared" si="5"/>
        <v>8.8000000000000007</v>
      </c>
      <c r="J353" s="6" t="s">
        <v>10</v>
      </c>
      <c r="K353" s="6" t="s">
        <v>114</v>
      </c>
    </row>
    <row r="354" spans="1:11" ht="17.149999999999999" x14ac:dyDescent="0.4">
      <c r="A354" s="4" t="s">
        <v>938</v>
      </c>
      <c r="B354" s="4" t="s">
        <v>939</v>
      </c>
      <c r="C354" s="7" t="s">
        <v>940</v>
      </c>
      <c r="D354" s="5" t="s">
        <v>26</v>
      </c>
      <c r="E354" s="5"/>
      <c r="F354" s="5" t="s">
        <v>9</v>
      </c>
      <c r="G354" s="8" t="s">
        <v>20</v>
      </c>
      <c r="H354" s="6">
        <v>7</v>
      </c>
      <c r="I354" s="10">
        <f t="shared" si="5"/>
        <v>5.6</v>
      </c>
      <c r="J354" s="6" t="s">
        <v>13</v>
      </c>
      <c r="K354" s="6" t="s">
        <v>12</v>
      </c>
    </row>
    <row r="355" spans="1:11" x14ac:dyDescent="0.4">
      <c r="A355" s="4" t="s">
        <v>56</v>
      </c>
      <c r="B355" s="4" t="s">
        <v>941</v>
      </c>
      <c r="C355" s="5" t="s">
        <v>942</v>
      </c>
      <c r="D355" s="5"/>
      <c r="E355" s="5"/>
      <c r="F355" s="5" t="s">
        <v>9</v>
      </c>
      <c r="G355" s="4" t="s">
        <v>20</v>
      </c>
      <c r="H355" s="6">
        <v>9</v>
      </c>
      <c r="I355" s="10">
        <f t="shared" si="5"/>
        <v>7.2</v>
      </c>
      <c r="J355" s="6" t="s">
        <v>10</v>
      </c>
      <c r="K355" s="6" t="s">
        <v>16</v>
      </c>
    </row>
    <row r="356" spans="1:11" x14ac:dyDescent="0.4">
      <c r="A356" s="4" t="s">
        <v>56</v>
      </c>
      <c r="B356" s="4" t="s">
        <v>943</v>
      </c>
      <c r="C356" s="5" t="s">
        <v>944</v>
      </c>
      <c r="D356" s="5"/>
      <c r="E356" s="5"/>
      <c r="F356" s="5" t="s">
        <v>9</v>
      </c>
      <c r="G356" s="4" t="s">
        <v>20</v>
      </c>
      <c r="H356" s="6">
        <v>6</v>
      </c>
      <c r="I356" s="10">
        <f t="shared" si="5"/>
        <v>4.8</v>
      </c>
      <c r="J356" s="6" t="s">
        <v>11</v>
      </c>
      <c r="K356" s="6" t="s">
        <v>14</v>
      </c>
    </row>
    <row r="357" spans="1:11" x14ac:dyDescent="0.4">
      <c r="A357" s="4" t="s">
        <v>56</v>
      </c>
      <c r="B357" s="4" t="s">
        <v>945</v>
      </c>
      <c r="C357" s="5" t="s">
        <v>946</v>
      </c>
      <c r="D357" s="5"/>
      <c r="E357" s="5"/>
      <c r="F357" s="5" t="s">
        <v>9</v>
      </c>
      <c r="G357" s="4" t="s">
        <v>20</v>
      </c>
      <c r="H357" s="6">
        <v>9</v>
      </c>
      <c r="I357" s="10">
        <f t="shared" si="5"/>
        <v>7.2</v>
      </c>
      <c r="J357" s="6" t="s">
        <v>10</v>
      </c>
      <c r="K357" s="6" t="s">
        <v>116</v>
      </c>
    </row>
    <row r="358" spans="1:11" x14ac:dyDescent="0.4">
      <c r="A358" s="4" t="s">
        <v>947</v>
      </c>
      <c r="B358" s="4" t="s">
        <v>948</v>
      </c>
      <c r="C358" s="5" t="s">
        <v>949</v>
      </c>
      <c r="D358" s="5"/>
      <c r="E358" s="5"/>
      <c r="F358" s="5" t="s">
        <v>9</v>
      </c>
      <c r="G358" s="4" t="s">
        <v>20</v>
      </c>
      <c r="H358" s="6">
        <v>18</v>
      </c>
      <c r="I358" s="10">
        <f t="shared" si="5"/>
        <v>14.4</v>
      </c>
      <c r="J358" s="6" t="s">
        <v>10</v>
      </c>
      <c r="K358" s="6" t="s">
        <v>10</v>
      </c>
    </row>
    <row r="359" spans="1:11" x14ac:dyDescent="0.4">
      <c r="A359" s="4" t="s">
        <v>950</v>
      </c>
      <c r="B359" s="4" t="s">
        <v>951</v>
      </c>
      <c r="C359" s="5" t="s">
        <v>952</v>
      </c>
      <c r="D359" s="5" t="s">
        <v>953</v>
      </c>
      <c r="E359" s="5"/>
      <c r="F359" s="5" t="s">
        <v>9</v>
      </c>
      <c r="G359" s="4" t="s">
        <v>20</v>
      </c>
      <c r="H359" s="6">
        <v>72</v>
      </c>
      <c r="I359" s="10">
        <f t="shared" si="5"/>
        <v>57.6</v>
      </c>
      <c r="J359" s="6" t="s">
        <v>13</v>
      </c>
      <c r="K359" s="6" t="s">
        <v>13</v>
      </c>
    </row>
    <row r="360" spans="1:11" x14ac:dyDescent="0.4">
      <c r="A360" s="4" t="s">
        <v>954</v>
      </c>
      <c r="B360" s="4" t="s">
        <v>955</v>
      </c>
      <c r="C360" s="5" t="s">
        <v>956</v>
      </c>
      <c r="D360" s="5" t="s">
        <v>17</v>
      </c>
      <c r="E360" s="5"/>
      <c r="F360" s="5" t="s">
        <v>9</v>
      </c>
      <c r="G360" s="4" t="s">
        <v>20</v>
      </c>
      <c r="H360" s="6">
        <v>12</v>
      </c>
      <c r="I360" s="10">
        <f t="shared" si="5"/>
        <v>9.6</v>
      </c>
      <c r="J360" s="6" t="s">
        <v>16</v>
      </c>
      <c r="K360" s="6" t="s">
        <v>16</v>
      </c>
    </row>
    <row r="361" spans="1:11" x14ac:dyDescent="0.4">
      <c r="A361" s="4" t="s">
        <v>957</v>
      </c>
      <c r="B361" s="4" t="s">
        <v>958</v>
      </c>
      <c r="C361" s="5" t="s">
        <v>959</v>
      </c>
      <c r="D361" s="5"/>
      <c r="E361" s="5"/>
      <c r="F361" s="5" t="s">
        <v>9</v>
      </c>
      <c r="G361" s="4" t="s">
        <v>20</v>
      </c>
      <c r="H361" s="6">
        <v>7</v>
      </c>
      <c r="I361" s="10">
        <f t="shared" si="5"/>
        <v>5.6</v>
      </c>
      <c r="J361" s="6" t="s">
        <v>13</v>
      </c>
      <c r="K361" s="6" t="s">
        <v>12</v>
      </c>
    </row>
    <row r="362" spans="1:11" x14ac:dyDescent="0.4">
      <c r="A362" s="4" t="s">
        <v>960</v>
      </c>
      <c r="B362" s="4" t="s">
        <v>961</v>
      </c>
      <c r="C362" s="7" t="s">
        <v>962</v>
      </c>
      <c r="D362" s="5"/>
      <c r="E362" s="5"/>
      <c r="F362" s="5" t="s">
        <v>9</v>
      </c>
      <c r="G362" s="8" t="s">
        <v>20</v>
      </c>
      <c r="H362" s="6">
        <v>14</v>
      </c>
      <c r="I362" s="10">
        <f t="shared" si="5"/>
        <v>11.2</v>
      </c>
      <c r="J362" s="6" t="s">
        <v>13</v>
      </c>
      <c r="K362" s="6" t="s">
        <v>14</v>
      </c>
    </row>
    <row r="363" spans="1:11" x14ac:dyDescent="0.4">
      <c r="A363" s="4" t="s">
        <v>963</v>
      </c>
      <c r="B363" s="4" t="s">
        <v>964</v>
      </c>
      <c r="C363" s="5" t="s">
        <v>965</v>
      </c>
      <c r="D363" s="5" t="s">
        <v>26</v>
      </c>
      <c r="E363" s="5"/>
      <c r="F363" s="5" t="s">
        <v>9</v>
      </c>
      <c r="G363" s="4" t="s">
        <v>20</v>
      </c>
      <c r="H363" s="6">
        <v>6</v>
      </c>
      <c r="I363" s="10">
        <f t="shared" si="5"/>
        <v>4.8</v>
      </c>
      <c r="J363" s="6" t="s">
        <v>12</v>
      </c>
      <c r="K363" s="6" t="s">
        <v>14</v>
      </c>
    </row>
    <row r="364" spans="1:11" x14ac:dyDescent="0.4">
      <c r="A364" s="4" t="s">
        <v>966</v>
      </c>
      <c r="B364" s="4" t="s">
        <v>967</v>
      </c>
      <c r="C364" s="5" t="s">
        <v>968</v>
      </c>
      <c r="D364" s="5"/>
      <c r="E364" s="5"/>
      <c r="F364" s="5" t="s">
        <v>9</v>
      </c>
      <c r="G364" s="4" t="s">
        <v>20</v>
      </c>
      <c r="H364" s="6">
        <v>11</v>
      </c>
      <c r="I364" s="10">
        <f t="shared" si="5"/>
        <v>8.8000000000000007</v>
      </c>
      <c r="J364" s="6" t="s">
        <v>13</v>
      </c>
      <c r="K364" s="6" t="s">
        <v>10</v>
      </c>
    </row>
    <row r="365" spans="1:11" x14ac:dyDescent="0.4">
      <c r="A365" s="4" t="s">
        <v>966</v>
      </c>
      <c r="B365" s="4" t="s">
        <v>967</v>
      </c>
      <c r="C365" s="5" t="s">
        <v>968</v>
      </c>
      <c r="D365" s="5"/>
      <c r="E365" s="5"/>
      <c r="F365" s="5" t="s">
        <v>9</v>
      </c>
      <c r="G365" s="4" t="s">
        <v>20</v>
      </c>
      <c r="H365" s="6">
        <v>12</v>
      </c>
      <c r="I365" s="10">
        <f t="shared" si="5"/>
        <v>9.6</v>
      </c>
      <c r="J365" s="6" t="s">
        <v>11</v>
      </c>
      <c r="K365" s="6" t="s">
        <v>14</v>
      </c>
    </row>
    <row r="366" spans="1:11" x14ac:dyDescent="0.4">
      <c r="A366" s="4" t="s">
        <v>969</v>
      </c>
      <c r="B366" s="4" t="s">
        <v>970</v>
      </c>
      <c r="C366" s="5" t="s">
        <v>971</v>
      </c>
      <c r="D366" s="5"/>
      <c r="E366" s="5"/>
      <c r="F366" s="5" t="s">
        <v>9</v>
      </c>
      <c r="G366" s="4" t="s">
        <v>20</v>
      </c>
      <c r="H366" s="6">
        <v>13</v>
      </c>
      <c r="I366" s="10">
        <f t="shared" si="5"/>
        <v>10.4</v>
      </c>
      <c r="J366" s="6" t="s">
        <v>13</v>
      </c>
      <c r="K366" s="6" t="s">
        <v>12</v>
      </c>
    </row>
    <row r="367" spans="1:11" ht="17.149999999999999" x14ac:dyDescent="0.4">
      <c r="A367" s="4" t="s">
        <v>969</v>
      </c>
      <c r="B367" s="4" t="s">
        <v>972</v>
      </c>
      <c r="C367" s="7" t="s">
        <v>973</v>
      </c>
      <c r="D367" s="5" t="s">
        <v>17</v>
      </c>
      <c r="E367" s="5"/>
      <c r="F367" s="5" t="s">
        <v>9</v>
      </c>
      <c r="G367" s="8" t="s">
        <v>20</v>
      </c>
      <c r="H367" s="6">
        <v>12</v>
      </c>
      <c r="I367" s="10">
        <f t="shared" si="5"/>
        <v>9.6</v>
      </c>
      <c r="J367" s="6" t="s">
        <v>13</v>
      </c>
      <c r="K367" s="6" t="s">
        <v>16</v>
      </c>
    </row>
    <row r="368" spans="1:11" x14ac:dyDescent="0.4">
      <c r="A368" s="4" t="s">
        <v>969</v>
      </c>
      <c r="B368" s="4" t="s">
        <v>974</v>
      </c>
      <c r="C368" s="7" t="s">
        <v>975</v>
      </c>
      <c r="D368" s="5" t="s">
        <v>17</v>
      </c>
      <c r="E368" s="5">
        <v>2</v>
      </c>
      <c r="F368" s="5" t="s">
        <v>9</v>
      </c>
      <c r="G368" s="8" t="s">
        <v>20</v>
      </c>
      <c r="H368" s="6">
        <v>11</v>
      </c>
      <c r="I368" s="10">
        <f t="shared" si="5"/>
        <v>8.8000000000000007</v>
      </c>
      <c r="J368" s="6" t="s">
        <v>13</v>
      </c>
      <c r="K368" s="6" t="s">
        <v>2643</v>
      </c>
    </row>
    <row r="369" spans="1:11" ht="17.149999999999999" x14ac:dyDescent="0.4">
      <c r="A369" s="4" t="s">
        <v>969</v>
      </c>
      <c r="B369" s="4" t="s">
        <v>976</v>
      </c>
      <c r="C369" s="7" t="s">
        <v>977</v>
      </c>
      <c r="D369" s="5" t="s">
        <v>17</v>
      </c>
      <c r="E369" s="5"/>
      <c r="F369" s="5" t="s">
        <v>9</v>
      </c>
      <c r="G369" s="8" t="s">
        <v>20</v>
      </c>
      <c r="H369" s="6">
        <v>7</v>
      </c>
      <c r="I369" s="10">
        <f t="shared" si="5"/>
        <v>5.6</v>
      </c>
      <c r="J369" s="6" t="s">
        <v>13</v>
      </c>
      <c r="K369" s="6" t="s">
        <v>16</v>
      </c>
    </row>
    <row r="370" spans="1:11" x14ac:dyDescent="0.4">
      <c r="A370" s="4" t="s">
        <v>978</v>
      </c>
      <c r="B370" s="4" t="s">
        <v>979</v>
      </c>
      <c r="C370" s="7" t="s">
        <v>980</v>
      </c>
      <c r="D370" s="5" t="s">
        <v>46</v>
      </c>
      <c r="E370" s="5"/>
      <c r="F370" s="5" t="s">
        <v>9</v>
      </c>
      <c r="G370" s="8" t="s">
        <v>20</v>
      </c>
      <c r="H370" s="6">
        <v>6</v>
      </c>
      <c r="I370" s="10">
        <f t="shared" si="5"/>
        <v>4.8</v>
      </c>
      <c r="J370" s="6" t="s">
        <v>13</v>
      </c>
      <c r="K370" s="6" t="s">
        <v>16</v>
      </c>
    </row>
    <row r="371" spans="1:11" x14ac:dyDescent="0.4">
      <c r="A371" s="4" t="s">
        <v>981</v>
      </c>
      <c r="B371" s="4" t="s">
        <v>982</v>
      </c>
      <c r="C371" s="5" t="s">
        <v>983</v>
      </c>
      <c r="D371" s="5"/>
      <c r="E371" s="5">
        <v>2</v>
      </c>
      <c r="F371" s="5" t="s">
        <v>9</v>
      </c>
      <c r="G371" s="4" t="s">
        <v>20</v>
      </c>
      <c r="H371" s="6">
        <v>10</v>
      </c>
      <c r="I371" s="10">
        <f t="shared" si="5"/>
        <v>8</v>
      </c>
      <c r="J371" s="6" t="s">
        <v>13</v>
      </c>
      <c r="K371" s="6" t="s">
        <v>2649</v>
      </c>
    </row>
    <row r="372" spans="1:11" x14ac:dyDescent="0.4">
      <c r="A372" s="4" t="s">
        <v>984</v>
      </c>
      <c r="B372" s="4" t="s">
        <v>985</v>
      </c>
      <c r="C372" s="5" t="s">
        <v>986</v>
      </c>
      <c r="D372" s="5"/>
      <c r="E372" s="5"/>
      <c r="F372" s="5" t="s">
        <v>9</v>
      </c>
      <c r="G372" s="4" t="s">
        <v>20</v>
      </c>
      <c r="H372" s="6">
        <v>6</v>
      </c>
      <c r="I372" s="10">
        <f t="shared" si="5"/>
        <v>4.8</v>
      </c>
      <c r="J372" s="6" t="s">
        <v>12</v>
      </c>
      <c r="K372" s="6" t="s">
        <v>12</v>
      </c>
    </row>
    <row r="373" spans="1:11" x14ac:dyDescent="0.4">
      <c r="A373" s="4" t="s">
        <v>987</v>
      </c>
      <c r="B373" s="4" t="s">
        <v>988</v>
      </c>
      <c r="C373" s="5" t="s">
        <v>989</v>
      </c>
      <c r="D373" s="5"/>
      <c r="E373" s="5">
        <v>2</v>
      </c>
      <c r="F373" s="5" t="s">
        <v>9</v>
      </c>
      <c r="G373" s="4" t="s">
        <v>20</v>
      </c>
      <c r="H373" s="6">
        <v>6</v>
      </c>
      <c r="I373" s="10">
        <f t="shared" si="5"/>
        <v>4.8</v>
      </c>
      <c r="J373" s="6" t="s">
        <v>13</v>
      </c>
      <c r="K373" s="6" t="s">
        <v>114</v>
      </c>
    </row>
    <row r="374" spans="1:11" x14ac:dyDescent="0.4">
      <c r="A374" s="4" t="s">
        <v>990</v>
      </c>
      <c r="B374" s="4" t="s">
        <v>991</v>
      </c>
      <c r="C374" s="5" t="s">
        <v>992</v>
      </c>
      <c r="D374" s="5" t="s">
        <v>26</v>
      </c>
      <c r="E374" s="5"/>
      <c r="F374" s="5" t="s">
        <v>9</v>
      </c>
      <c r="G374" s="4" t="s">
        <v>20</v>
      </c>
      <c r="H374" s="6">
        <v>6</v>
      </c>
      <c r="I374" s="10">
        <f t="shared" si="5"/>
        <v>4.8</v>
      </c>
      <c r="J374" s="6" t="s">
        <v>12</v>
      </c>
      <c r="K374" s="6" t="s">
        <v>14</v>
      </c>
    </row>
    <row r="375" spans="1:11" x14ac:dyDescent="0.4">
      <c r="A375" s="4" t="s">
        <v>993</v>
      </c>
      <c r="B375" s="4" t="s">
        <v>994</v>
      </c>
      <c r="C375" s="7" t="s">
        <v>995</v>
      </c>
      <c r="D375" s="5"/>
      <c r="E375" s="5"/>
      <c r="F375" s="5" t="s">
        <v>9</v>
      </c>
      <c r="G375" s="8" t="s">
        <v>20</v>
      </c>
      <c r="H375" s="6">
        <v>11</v>
      </c>
      <c r="I375" s="10">
        <f t="shared" si="5"/>
        <v>8.8000000000000007</v>
      </c>
      <c r="J375" s="6" t="s">
        <v>13</v>
      </c>
      <c r="K375" s="6" t="s">
        <v>14</v>
      </c>
    </row>
    <row r="376" spans="1:11" x14ac:dyDescent="0.4">
      <c r="A376" s="4" t="s">
        <v>996</v>
      </c>
      <c r="B376" s="4" t="s">
        <v>997</v>
      </c>
      <c r="C376" s="5" t="s">
        <v>998</v>
      </c>
      <c r="D376" s="5" t="s">
        <v>38</v>
      </c>
      <c r="E376" s="5">
        <v>4</v>
      </c>
      <c r="F376" s="5" t="s">
        <v>9</v>
      </c>
      <c r="G376" s="4" t="s">
        <v>20</v>
      </c>
      <c r="H376" s="6">
        <v>12</v>
      </c>
      <c r="I376" s="10">
        <f t="shared" si="5"/>
        <v>9.6</v>
      </c>
      <c r="J376" s="6" t="s">
        <v>12</v>
      </c>
      <c r="K376" s="6" t="s">
        <v>2650</v>
      </c>
    </row>
    <row r="377" spans="1:11" x14ac:dyDescent="0.4">
      <c r="A377" s="4" t="s">
        <v>996</v>
      </c>
      <c r="B377" s="4" t="s">
        <v>999</v>
      </c>
      <c r="C377" s="5" t="s">
        <v>1000</v>
      </c>
      <c r="D377" s="5" t="s">
        <v>26</v>
      </c>
      <c r="E377" s="5"/>
      <c r="F377" s="5" t="s">
        <v>9</v>
      </c>
      <c r="G377" s="4" t="s">
        <v>20</v>
      </c>
      <c r="H377" s="6">
        <v>10</v>
      </c>
      <c r="I377" s="10">
        <f t="shared" si="5"/>
        <v>8</v>
      </c>
      <c r="J377" s="6" t="s">
        <v>12</v>
      </c>
      <c r="K377" s="6" t="s">
        <v>14</v>
      </c>
    </row>
    <row r="378" spans="1:11" x14ac:dyDescent="0.4">
      <c r="A378" s="4" t="s">
        <v>996</v>
      </c>
      <c r="B378" s="4" t="s">
        <v>1001</v>
      </c>
      <c r="C378" s="5" t="s">
        <v>1002</v>
      </c>
      <c r="D378" s="5"/>
      <c r="E378" s="5"/>
      <c r="F378" s="5" t="s">
        <v>9</v>
      </c>
      <c r="G378" s="4" t="s">
        <v>20</v>
      </c>
      <c r="H378" s="6">
        <v>12</v>
      </c>
      <c r="I378" s="10">
        <f t="shared" si="5"/>
        <v>9.6</v>
      </c>
      <c r="J378" s="6" t="s">
        <v>12</v>
      </c>
      <c r="K378" s="6" t="s">
        <v>14</v>
      </c>
    </row>
    <row r="379" spans="1:11" ht="17.149999999999999" x14ac:dyDescent="0.4">
      <c r="A379" s="4" t="s">
        <v>1003</v>
      </c>
      <c r="B379" s="4" t="s">
        <v>1004</v>
      </c>
      <c r="C379" s="7" t="s">
        <v>1005</v>
      </c>
      <c r="D379" s="5"/>
      <c r="E379" s="5"/>
      <c r="F379" s="5" t="s">
        <v>9</v>
      </c>
      <c r="G379" s="8" t="s">
        <v>1006</v>
      </c>
      <c r="H379" s="6">
        <v>18</v>
      </c>
      <c r="I379" s="10">
        <f t="shared" si="5"/>
        <v>14.4</v>
      </c>
      <c r="J379" s="6" t="s">
        <v>11</v>
      </c>
      <c r="K379" s="6" t="s">
        <v>16</v>
      </c>
    </row>
    <row r="380" spans="1:11" x14ac:dyDescent="0.4">
      <c r="A380" s="4" t="s">
        <v>1007</v>
      </c>
      <c r="B380" s="4" t="s">
        <v>1008</v>
      </c>
      <c r="C380" s="5" t="s">
        <v>1009</v>
      </c>
      <c r="D380" s="5"/>
      <c r="E380" s="5"/>
      <c r="F380" s="5" t="s">
        <v>9</v>
      </c>
      <c r="G380" s="4" t="s">
        <v>20</v>
      </c>
      <c r="H380" s="6">
        <v>6</v>
      </c>
      <c r="I380" s="10">
        <f t="shared" si="5"/>
        <v>4.8</v>
      </c>
      <c r="J380" s="6" t="s">
        <v>13</v>
      </c>
      <c r="K380" s="6" t="s">
        <v>13</v>
      </c>
    </row>
    <row r="381" spans="1:11" x14ac:dyDescent="0.4">
      <c r="A381" s="4" t="s">
        <v>1007</v>
      </c>
      <c r="B381" s="4" t="s">
        <v>1010</v>
      </c>
      <c r="C381" s="5" t="s">
        <v>1011</v>
      </c>
      <c r="D381" s="5"/>
      <c r="E381" s="5">
        <v>3</v>
      </c>
      <c r="F381" s="5" t="s">
        <v>9</v>
      </c>
      <c r="G381" s="4" t="s">
        <v>20</v>
      </c>
      <c r="H381" s="6">
        <v>6</v>
      </c>
      <c r="I381" s="10">
        <f t="shared" si="5"/>
        <v>4.8</v>
      </c>
      <c r="J381" s="6" t="s">
        <v>15</v>
      </c>
      <c r="K381" s="6" t="s">
        <v>124</v>
      </c>
    </row>
    <row r="382" spans="1:11" x14ac:dyDescent="0.4">
      <c r="A382" s="4" t="s">
        <v>1012</v>
      </c>
      <c r="B382" s="4" t="s">
        <v>1013</v>
      </c>
      <c r="C382" s="5" t="s">
        <v>1014</v>
      </c>
      <c r="D382" s="5"/>
      <c r="E382" s="5"/>
      <c r="F382" s="5" t="s">
        <v>9</v>
      </c>
      <c r="G382" s="4" t="s">
        <v>33</v>
      </c>
      <c r="H382" s="6">
        <v>10</v>
      </c>
      <c r="I382" s="10">
        <f t="shared" si="5"/>
        <v>8</v>
      </c>
      <c r="J382" s="6" t="s">
        <v>11</v>
      </c>
      <c r="K382" s="6" t="s">
        <v>14</v>
      </c>
    </row>
    <row r="383" spans="1:11" x14ac:dyDescent="0.4">
      <c r="A383" s="4" t="s">
        <v>57</v>
      </c>
      <c r="B383" s="4" t="s">
        <v>1015</v>
      </c>
      <c r="C383" s="5" t="s">
        <v>1016</v>
      </c>
      <c r="D383" s="5" t="s">
        <v>38</v>
      </c>
      <c r="E383" s="5">
        <v>3</v>
      </c>
      <c r="F383" s="5" t="s">
        <v>9</v>
      </c>
      <c r="G383" s="4" t="s">
        <v>20</v>
      </c>
      <c r="H383" s="6">
        <v>7</v>
      </c>
      <c r="I383" s="10">
        <f t="shared" si="5"/>
        <v>5.6</v>
      </c>
      <c r="J383" s="6" t="s">
        <v>11</v>
      </c>
      <c r="K383" s="6" t="s">
        <v>2651</v>
      </c>
    </row>
    <row r="384" spans="1:11" x14ac:dyDescent="0.4">
      <c r="A384" s="4" t="s">
        <v>57</v>
      </c>
      <c r="B384" s="4" t="s">
        <v>1015</v>
      </c>
      <c r="C384" s="5" t="s">
        <v>1017</v>
      </c>
      <c r="D384" s="5" t="s">
        <v>26</v>
      </c>
      <c r="E384" s="5">
        <v>3</v>
      </c>
      <c r="F384" s="5" t="s">
        <v>9</v>
      </c>
      <c r="G384" s="4" t="s">
        <v>20</v>
      </c>
      <c r="H384" s="6">
        <v>6</v>
      </c>
      <c r="I384" s="10">
        <f t="shared" si="5"/>
        <v>4.8</v>
      </c>
      <c r="J384" s="6" t="s">
        <v>14</v>
      </c>
      <c r="K384" s="6" t="s">
        <v>124</v>
      </c>
    </row>
    <row r="385" spans="1:11" x14ac:dyDescent="0.4">
      <c r="A385" s="4" t="s">
        <v>1018</v>
      </c>
      <c r="B385" s="4" t="s">
        <v>1019</v>
      </c>
      <c r="C385" s="5" t="s">
        <v>1020</v>
      </c>
      <c r="D385" s="5"/>
      <c r="E385" s="5"/>
      <c r="F385" s="5" t="s">
        <v>9</v>
      </c>
      <c r="G385" s="4" t="s">
        <v>20</v>
      </c>
      <c r="H385" s="6">
        <v>13</v>
      </c>
      <c r="I385" s="10">
        <f t="shared" si="5"/>
        <v>10.4</v>
      </c>
      <c r="J385" s="6" t="s">
        <v>12</v>
      </c>
      <c r="K385" s="6" t="s">
        <v>14</v>
      </c>
    </row>
    <row r="386" spans="1:11" x14ac:dyDescent="0.4">
      <c r="A386" s="4" t="s">
        <v>1021</v>
      </c>
      <c r="B386" s="4" t="s">
        <v>1022</v>
      </c>
      <c r="C386" s="5" t="s">
        <v>1023</v>
      </c>
      <c r="D386" s="5"/>
      <c r="E386" s="5"/>
      <c r="F386" s="5" t="s">
        <v>9</v>
      </c>
      <c r="G386" s="4" t="s">
        <v>20</v>
      </c>
      <c r="H386" s="6">
        <v>7</v>
      </c>
      <c r="I386" s="10">
        <f t="shared" si="5"/>
        <v>5.6</v>
      </c>
      <c r="J386" s="6" t="s">
        <v>13</v>
      </c>
      <c r="K386" s="6" t="s">
        <v>13</v>
      </c>
    </row>
    <row r="387" spans="1:11" x14ac:dyDescent="0.4">
      <c r="A387" s="4" t="s">
        <v>1024</v>
      </c>
      <c r="B387" s="4" t="s">
        <v>1025</v>
      </c>
      <c r="C387" s="5" t="s">
        <v>1026</v>
      </c>
      <c r="D387" s="5"/>
      <c r="E387" s="5"/>
      <c r="F387" s="5" t="s">
        <v>9</v>
      </c>
      <c r="G387" s="4" t="s">
        <v>20</v>
      </c>
      <c r="H387" s="6">
        <v>13</v>
      </c>
      <c r="I387" s="10">
        <f t="shared" ref="I387:I450" si="6">H387/10*8</f>
        <v>10.4</v>
      </c>
      <c r="J387" s="6" t="s">
        <v>10</v>
      </c>
      <c r="K387" s="6" t="s">
        <v>14</v>
      </c>
    </row>
    <row r="388" spans="1:11" x14ac:dyDescent="0.4">
      <c r="A388" s="4" t="s">
        <v>1027</v>
      </c>
      <c r="B388" s="4" t="s">
        <v>1028</v>
      </c>
      <c r="C388" s="5" t="s">
        <v>1029</v>
      </c>
      <c r="D388" s="5" t="s">
        <v>1030</v>
      </c>
      <c r="E388" s="5"/>
      <c r="F388" s="5" t="s">
        <v>9</v>
      </c>
      <c r="G388" s="4" t="s">
        <v>20</v>
      </c>
      <c r="H388" s="6">
        <v>20</v>
      </c>
      <c r="I388" s="10">
        <f t="shared" si="6"/>
        <v>16</v>
      </c>
      <c r="J388" s="6" t="s">
        <v>13</v>
      </c>
      <c r="K388" s="6" t="s">
        <v>14</v>
      </c>
    </row>
    <row r="389" spans="1:11" x14ac:dyDescent="0.4">
      <c r="A389" s="4" t="s">
        <v>1031</v>
      </c>
      <c r="B389" s="4" t="s">
        <v>1032</v>
      </c>
      <c r="C389" s="5" t="s">
        <v>1033</v>
      </c>
      <c r="D389" s="5" t="s">
        <v>1034</v>
      </c>
      <c r="E389" s="5">
        <v>3</v>
      </c>
      <c r="F389" s="5" t="s">
        <v>9</v>
      </c>
      <c r="G389" s="4" t="s">
        <v>20</v>
      </c>
      <c r="H389" s="6">
        <v>14</v>
      </c>
      <c r="I389" s="10">
        <f t="shared" si="6"/>
        <v>11.2</v>
      </c>
      <c r="J389" s="6" t="s">
        <v>10</v>
      </c>
      <c r="K389" s="6" t="s">
        <v>2637</v>
      </c>
    </row>
    <row r="390" spans="1:11" x14ac:dyDescent="0.4">
      <c r="A390" s="4" t="s">
        <v>59</v>
      </c>
      <c r="B390" s="4" t="s">
        <v>1035</v>
      </c>
      <c r="C390" s="5" t="s">
        <v>1036</v>
      </c>
      <c r="D390" s="5"/>
      <c r="E390" s="5"/>
      <c r="F390" s="5" t="s">
        <v>9</v>
      </c>
      <c r="G390" s="4" t="s">
        <v>20</v>
      </c>
      <c r="H390" s="6">
        <v>9</v>
      </c>
      <c r="I390" s="10">
        <f t="shared" si="6"/>
        <v>7.2</v>
      </c>
      <c r="J390" s="6" t="s">
        <v>10</v>
      </c>
      <c r="K390" s="6" t="s">
        <v>14</v>
      </c>
    </row>
    <row r="391" spans="1:11" x14ac:dyDescent="0.4">
      <c r="A391" s="4" t="s">
        <v>58</v>
      </c>
      <c r="B391" s="4" t="s">
        <v>1037</v>
      </c>
      <c r="C391" s="5" t="s">
        <v>1038</v>
      </c>
      <c r="D391" s="5"/>
      <c r="E391" s="5">
        <v>5</v>
      </c>
      <c r="F391" s="5" t="s">
        <v>9</v>
      </c>
      <c r="G391" s="4" t="s">
        <v>20</v>
      </c>
      <c r="H391" s="6">
        <v>21</v>
      </c>
      <c r="I391" s="10">
        <f t="shared" si="6"/>
        <v>16.8</v>
      </c>
      <c r="J391" s="5" t="s">
        <v>10</v>
      </c>
      <c r="K391" s="6" t="s">
        <v>2652</v>
      </c>
    </row>
    <row r="392" spans="1:11" x14ac:dyDescent="0.4">
      <c r="A392" s="4" t="s">
        <v>59</v>
      </c>
      <c r="B392" s="4" t="s">
        <v>1039</v>
      </c>
      <c r="C392" s="7" t="s">
        <v>1040</v>
      </c>
      <c r="D392" s="5"/>
      <c r="E392" s="5"/>
      <c r="F392" s="5" t="s">
        <v>9</v>
      </c>
      <c r="G392" s="8" t="s">
        <v>20</v>
      </c>
      <c r="H392" s="6">
        <v>6</v>
      </c>
      <c r="I392" s="10">
        <f t="shared" si="6"/>
        <v>4.8</v>
      </c>
      <c r="J392" s="6" t="s">
        <v>13</v>
      </c>
      <c r="K392" s="6" t="s">
        <v>12</v>
      </c>
    </row>
    <row r="393" spans="1:11" x14ac:dyDescent="0.4">
      <c r="A393" s="4" t="s">
        <v>58</v>
      </c>
      <c r="B393" s="4" t="s">
        <v>1041</v>
      </c>
      <c r="C393" s="7" t="s">
        <v>1042</v>
      </c>
      <c r="D393" s="5"/>
      <c r="E393" s="5"/>
      <c r="F393" s="5" t="s">
        <v>9</v>
      </c>
      <c r="G393" s="8" t="s">
        <v>20</v>
      </c>
      <c r="H393" s="6">
        <v>8</v>
      </c>
      <c r="I393" s="10">
        <f t="shared" si="6"/>
        <v>6.4</v>
      </c>
      <c r="J393" s="6" t="s">
        <v>12</v>
      </c>
      <c r="K393" s="6" t="s">
        <v>10</v>
      </c>
    </row>
    <row r="394" spans="1:11" x14ac:dyDescent="0.4">
      <c r="A394" s="4" t="s">
        <v>58</v>
      </c>
      <c r="B394" s="4" t="s">
        <v>1043</v>
      </c>
      <c r="C394" s="5" t="s">
        <v>1044</v>
      </c>
      <c r="D394" s="5" t="s">
        <v>1045</v>
      </c>
      <c r="E394" s="5"/>
      <c r="F394" s="5" t="s">
        <v>9</v>
      </c>
      <c r="G394" s="4" t="s">
        <v>20</v>
      </c>
      <c r="H394" s="6">
        <v>18</v>
      </c>
      <c r="I394" s="10">
        <f t="shared" si="6"/>
        <v>14.4</v>
      </c>
      <c r="J394" s="6" t="s">
        <v>12</v>
      </c>
      <c r="K394" s="6" t="s">
        <v>14</v>
      </c>
    </row>
    <row r="395" spans="1:11" x14ac:dyDescent="0.4">
      <c r="A395" s="4" t="s">
        <v>59</v>
      </c>
      <c r="B395" s="4" t="s">
        <v>1046</v>
      </c>
      <c r="C395" s="5" t="s">
        <v>1047</v>
      </c>
      <c r="D395" s="5"/>
      <c r="E395" s="5"/>
      <c r="F395" s="5" t="s">
        <v>9</v>
      </c>
      <c r="G395" s="4" t="s">
        <v>20</v>
      </c>
      <c r="H395" s="6">
        <v>8</v>
      </c>
      <c r="I395" s="10">
        <f t="shared" si="6"/>
        <v>6.4</v>
      </c>
      <c r="J395" s="6" t="s">
        <v>13</v>
      </c>
      <c r="K395" s="6" t="s">
        <v>14</v>
      </c>
    </row>
    <row r="396" spans="1:11" x14ac:dyDescent="0.4">
      <c r="A396" s="4" t="s">
        <v>59</v>
      </c>
      <c r="B396" s="4" t="s">
        <v>1048</v>
      </c>
      <c r="C396" s="5" t="s">
        <v>1049</v>
      </c>
      <c r="D396" s="5"/>
      <c r="E396" s="5"/>
      <c r="F396" s="5" t="s">
        <v>9</v>
      </c>
      <c r="G396" s="4" t="s">
        <v>20</v>
      </c>
      <c r="H396" s="6">
        <v>6</v>
      </c>
      <c r="I396" s="10">
        <f t="shared" si="6"/>
        <v>4.8</v>
      </c>
      <c r="J396" s="6" t="s">
        <v>12</v>
      </c>
      <c r="K396" s="6" t="s">
        <v>14</v>
      </c>
    </row>
    <row r="397" spans="1:11" x14ac:dyDescent="0.4">
      <c r="A397" s="4" t="s">
        <v>59</v>
      </c>
      <c r="B397" s="4" t="s">
        <v>1050</v>
      </c>
      <c r="C397" s="5" t="s">
        <v>1051</v>
      </c>
      <c r="D397" s="5" t="s">
        <v>41</v>
      </c>
      <c r="E397" s="5"/>
      <c r="F397" s="5" t="s">
        <v>9</v>
      </c>
      <c r="G397" s="4" t="s">
        <v>20</v>
      </c>
      <c r="H397" s="6">
        <v>12</v>
      </c>
      <c r="I397" s="10">
        <f t="shared" si="6"/>
        <v>9.6</v>
      </c>
      <c r="J397" s="6" t="s">
        <v>14</v>
      </c>
      <c r="K397" s="6" t="s">
        <v>116</v>
      </c>
    </row>
    <row r="398" spans="1:11" x14ac:dyDescent="0.4">
      <c r="A398" s="4" t="s">
        <v>59</v>
      </c>
      <c r="B398" s="4" t="s">
        <v>1052</v>
      </c>
      <c r="C398" s="5" t="s">
        <v>1053</v>
      </c>
      <c r="D398" s="5"/>
      <c r="E398" s="5">
        <v>3</v>
      </c>
      <c r="F398" s="5" t="s">
        <v>9</v>
      </c>
      <c r="G398" s="4" t="s">
        <v>20</v>
      </c>
      <c r="H398" s="6">
        <v>10</v>
      </c>
      <c r="I398" s="10">
        <f t="shared" si="6"/>
        <v>8</v>
      </c>
      <c r="J398" s="6" t="s">
        <v>12</v>
      </c>
      <c r="K398" s="6" t="s">
        <v>2653</v>
      </c>
    </row>
    <row r="399" spans="1:11" x14ac:dyDescent="0.4">
      <c r="A399" s="4" t="s">
        <v>1054</v>
      </c>
      <c r="B399" s="4" t="s">
        <v>1055</v>
      </c>
      <c r="C399" s="5" t="s">
        <v>1056</v>
      </c>
      <c r="D399" s="5"/>
      <c r="E399" s="5"/>
      <c r="F399" s="5" t="s">
        <v>9</v>
      </c>
      <c r="G399" s="4" t="s">
        <v>20</v>
      </c>
      <c r="H399" s="6">
        <v>9</v>
      </c>
      <c r="I399" s="10">
        <f t="shared" si="6"/>
        <v>7.2</v>
      </c>
      <c r="J399" s="6" t="s">
        <v>13</v>
      </c>
      <c r="K399" s="6" t="s">
        <v>13</v>
      </c>
    </row>
    <row r="400" spans="1:11" x14ac:dyDescent="0.4">
      <c r="A400" s="4" t="s">
        <v>1057</v>
      </c>
      <c r="B400" s="4" t="s">
        <v>1058</v>
      </c>
      <c r="C400" s="5" t="s">
        <v>1059</v>
      </c>
      <c r="D400" s="5"/>
      <c r="E400" s="5"/>
      <c r="F400" s="5" t="s">
        <v>9</v>
      </c>
      <c r="G400" s="4" t="s">
        <v>20</v>
      </c>
      <c r="H400" s="6">
        <v>10</v>
      </c>
      <c r="I400" s="10">
        <f t="shared" si="6"/>
        <v>8</v>
      </c>
      <c r="J400" s="6" t="s">
        <v>11</v>
      </c>
      <c r="K400" s="6" t="s">
        <v>13</v>
      </c>
    </row>
    <row r="401" spans="1:11" x14ac:dyDescent="0.4">
      <c r="A401" s="4" t="s">
        <v>60</v>
      </c>
      <c r="B401" s="4" t="s">
        <v>61</v>
      </c>
      <c r="C401" s="5" t="s">
        <v>62</v>
      </c>
      <c r="D401" s="5" t="s">
        <v>38</v>
      </c>
      <c r="E401" s="5"/>
      <c r="F401" s="5" t="s">
        <v>9</v>
      </c>
      <c r="G401" s="4" t="s">
        <v>20</v>
      </c>
      <c r="H401" s="6">
        <v>6</v>
      </c>
      <c r="I401" s="10">
        <f t="shared" si="6"/>
        <v>4.8</v>
      </c>
      <c r="J401" s="6" t="s">
        <v>12</v>
      </c>
      <c r="K401" s="6" t="s">
        <v>14</v>
      </c>
    </row>
    <row r="402" spans="1:11" x14ac:dyDescent="0.4">
      <c r="A402" s="4" t="s">
        <v>1060</v>
      </c>
      <c r="B402" s="4" t="s">
        <v>1061</v>
      </c>
      <c r="C402" s="5" t="s">
        <v>1062</v>
      </c>
      <c r="D402" s="5"/>
      <c r="E402" s="5"/>
      <c r="F402" s="5" t="s">
        <v>9</v>
      </c>
      <c r="G402" s="4" t="s">
        <v>20</v>
      </c>
      <c r="H402" s="6">
        <v>15</v>
      </c>
      <c r="I402" s="10">
        <f t="shared" si="6"/>
        <v>12</v>
      </c>
      <c r="J402" s="6" t="s">
        <v>12</v>
      </c>
      <c r="K402" s="6" t="s">
        <v>116</v>
      </c>
    </row>
    <row r="403" spans="1:11" x14ac:dyDescent="0.4">
      <c r="A403" s="4" t="s">
        <v>60</v>
      </c>
      <c r="B403" s="4" t="s">
        <v>1063</v>
      </c>
      <c r="C403" s="5" t="s">
        <v>1064</v>
      </c>
      <c r="D403" s="5"/>
      <c r="E403" s="5">
        <v>3</v>
      </c>
      <c r="F403" s="5" t="s">
        <v>9</v>
      </c>
      <c r="G403" s="4" t="s">
        <v>20</v>
      </c>
      <c r="H403" s="6">
        <v>10</v>
      </c>
      <c r="I403" s="10">
        <f t="shared" si="6"/>
        <v>8</v>
      </c>
      <c r="J403" s="6" t="s">
        <v>13</v>
      </c>
      <c r="K403" s="6" t="s">
        <v>2637</v>
      </c>
    </row>
    <row r="404" spans="1:11" x14ac:dyDescent="0.4">
      <c r="A404" s="4" t="s">
        <v>1060</v>
      </c>
      <c r="B404" s="4" t="s">
        <v>1065</v>
      </c>
      <c r="C404" s="5" t="s">
        <v>1066</v>
      </c>
      <c r="D404" s="5"/>
      <c r="E404" s="5">
        <v>2</v>
      </c>
      <c r="F404" s="5" t="s">
        <v>9</v>
      </c>
      <c r="G404" s="4" t="s">
        <v>20</v>
      </c>
      <c r="H404" s="6">
        <v>6</v>
      </c>
      <c r="I404" s="10">
        <f t="shared" si="6"/>
        <v>4.8</v>
      </c>
      <c r="J404" s="6" t="s">
        <v>12</v>
      </c>
      <c r="K404" s="6" t="s">
        <v>2654</v>
      </c>
    </row>
    <row r="405" spans="1:11" x14ac:dyDescent="0.4">
      <c r="A405" s="4" t="s">
        <v>60</v>
      </c>
      <c r="B405" s="4" t="s">
        <v>1067</v>
      </c>
      <c r="C405" s="7" t="s">
        <v>1068</v>
      </c>
      <c r="D405" s="5"/>
      <c r="E405" s="5"/>
      <c r="F405" s="5" t="s">
        <v>9</v>
      </c>
      <c r="G405" s="8" t="s">
        <v>20</v>
      </c>
      <c r="H405" s="6">
        <v>6</v>
      </c>
      <c r="I405" s="10">
        <f t="shared" si="6"/>
        <v>4.8</v>
      </c>
      <c r="J405" s="6" t="s">
        <v>14</v>
      </c>
      <c r="K405" s="6" t="s">
        <v>14</v>
      </c>
    </row>
    <row r="406" spans="1:11" x14ac:dyDescent="0.4">
      <c r="A406" s="4" t="s">
        <v>60</v>
      </c>
      <c r="B406" s="4" t="s">
        <v>1069</v>
      </c>
      <c r="C406" s="7" t="s">
        <v>1070</v>
      </c>
      <c r="D406" s="5"/>
      <c r="E406" s="5"/>
      <c r="F406" s="5" t="s">
        <v>9</v>
      </c>
      <c r="G406" s="8" t="s">
        <v>20</v>
      </c>
      <c r="H406" s="6">
        <v>6</v>
      </c>
      <c r="I406" s="10">
        <f t="shared" si="6"/>
        <v>4.8</v>
      </c>
      <c r="J406" s="6" t="s">
        <v>13</v>
      </c>
      <c r="K406" s="6" t="s">
        <v>12</v>
      </c>
    </row>
    <row r="407" spans="1:11" x14ac:dyDescent="0.4">
      <c r="A407" s="4" t="s">
        <v>1060</v>
      </c>
      <c r="B407" s="4" t="s">
        <v>1071</v>
      </c>
      <c r="C407" s="5" t="s">
        <v>1072</v>
      </c>
      <c r="D407" s="5" t="s">
        <v>1073</v>
      </c>
      <c r="E407" s="5"/>
      <c r="F407" s="5" t="s">
        <v>9</v>
      </c>
      <c r="G407" s="4" t="s">
        <v>20</v>
      </c>
      <c r="H407" s="6">
        <v>6</v>
      </c>
      <c r="I407" s="10">
        <f t="shared" si="6"/>
        <v>4.8</v>
      </c>
      <c r="J407" s="6" t="s">
        <v>12</v>
      </c>
      <c r="K407" s="6" t="s">
        <v>10</v>
      </c>
    </row>
    <row r="408" spans="1:11" x14ac:dyDescent="0.4">
      <c r="A408" s="4" t="s">
        <v>1060</v>
      </c>
      <c r="B408" s="4" t="s">
        <v>1074</v>
      </c>
      <c r="C408" s="5" t="s">
        <v>1075</v>
      </c>
      <c r="D408" s="5"/>
      <c r="E408" s="5">
        <v>3</v>
      </c>
      <c r="F408" s="5" t="s">
        <v>9</v>
      </c>
      <c r="G408" s="4" t="s">
        <v>20</v>
      </c>
      <c r="H408" s="6">
        <v>7</v>
      </c>
      <c r="I408" s="10">
        <f t="shared" si="6"/>
        <v>5.6</v>
      </c>
      <c r="J408" s="6" t="s">
        <v>11</v>
      </c>
      <c r="K408" s="6" t="s">
        <v>2655</v>
      </c>
    </row>
    <row r="409" spans="1:11" x14ac:dyDescent="0.4">
      <c r="A409" s="4" t="s">
        <v>1060</v>
      </c>
      <c r="B409" s="4" t="s">
        <v>1074</v>
      </c>
      <c r="C409" s="5" t="s">
        <v>1075</v>
      </c>
      <c r="D409" s="5"/>
      <c r="E409" s="5">
        <v>3</v>
      </c>
      <c r="F409" s="5" t="s">
        <v>9</v>
      </c>
      <c r="G409" s="4" t="s">
        <v>20</v>
      </c>
      <c r="H409" s="6">
        <v>10</v>
      </c>
      <c r="I409" s="10">
        <f t="shared" si="6"/>
        <v>8</v>
      </c>
      <c r="J409" s="6" t="s">
        <v>11</v>
      </c>
      <c r="K409" s="6" t="s">
        <v>2656</v>
      </c>
    </row>
    <row r="410" spans="1:11" x14ac:dyDescent="0.4">
      <c r="A410" s="4" t="s">
        <v>60</v>
      </c>
      <c r="B410" s="4" t="s">
        <v>1076</v>
      </c>
      <c r="C410" s="5" t="s">
        <v>1077</v>
      </c>
      <c r="D410" s="5"/>
      <c r="E410" s="5">
        <v>3</v>
      </c>
      <c r="F410" s="5" t="s">
        <v>9</v>
      </c>
      <c r="G410" s="4" t="s">
        <v>20</v>
      </c>
      <c r="H410" s="6">
        <v>14</v>
      </c>
      <c r="I410" s="10">
        <f t="shared" si="6"/>
        <v>11.2</v>
      </c>
      <c r="J410" s="6" t="s">
        <v>13</v>
      </c>
      <c r="K410" s="6" t="s">
        <v>2637</v>
      </c>
    </row>
    <row r="411" spans="1:11" x14ac:dyDescent="0.4">
      <c r="A411" s="4" t="s">
        <v>60</v>
      </c>
      <c r="B411" s="4" t="s">
        <v>1078</v>
      </c>
      <c r="C411" s="5" t="s">
        <v>1079</v>
      </c>
      <c r="D411" s="5"/>
      <c r="E411" s="5">
        <v>3</v>
      </c>
      <c r="F411" s="5" t="s">
        <v>9</v>
      </c>
      <c r="G411" s="4" t="s">
        <v>20</v>
      </c>
      <c r="H411" s="6">
        <v>9</v>
      </c>
      <c r="I411" s="10">
        <f t="shared" si="6"/>
        <v>7.2</v>
      </c>
      <c r="J411" s="6" t="s">
        <v>12</v>
      </c>
      <c r="K411" s="6" t="s">
        <v>2637</v>
      </c>
    </row>
    <row r="412" spans="1:11" x14ac:dyDescent="0.4">
      <c r="A412" s="4" t="s">
        <v>60</v>
      </c>
      <c r="B412" s="4" t="s">
        <v>1080</v>
      </c>
      <c r="C412" s="5" t="s">
        <v>1081</v>
      </c>
      <c r="D412" s="5"/>
      <c r="E412" s="5">
        <v>3</v>
      </c>
      <c r="F412" s="5" t="s">
        <v>9</v>
      </c>
      <c r="G412" s="4" t="s">
        <v>20</v>
      </c>
      <c r="H412" s="6">
        <v>16</v>
      </c>
      <c r="I412" s="10">
        <f t="shared" si="6"/>
        <v>12.8</v>
      </c>
      <c r="J412" s="6" t="s">
        <v>12</v>
      </c>
      <c r="K412" s="6" t="s">
        <v>2637</v>
      </c>
    </row>
    <row r="413" spans="1:11" x14ac:dyDescent="0.4">
      <c r="A413" s="4" t="s">
        <v>60</v>
      </c>
      <c r="B413" s="4" t="s">
        <v>1082</v>
      </c>
      <c r="C413" s="5" t="s">
        <v>1083</v>
      </c>
      <c r="D413" s="5"/>
      <c r="E413" s="5"/>
      <c r="F413" s="5" t="s">
        <v>9</v>
      </c>
      <c r="G413" s="4" t="s">
        <v>20</v>
      </c>
      <c r="H413" s="6">
        <v>7</v>
      </c>
      <c r="I413" s="10">
        <f t="shared" si="6"/>
        <v>5.6</v>
      </c>
      <c r="J413" s="6" t="s">
        <v>14</v>
      </c>
      <c r="K413" s="6" t="s">
        <v>14</v>
      </c>
    </row>
    <row r="414" spans="1:11" x14ac:dyDescent="0.4">
      <c r="A414" s="4" t="s">
        <v>1060</v>
      </c>
      <c r="B414" s="4" t="s">
        <v>1084</v>
      </c>
      <c r="C414" s="5" t="s">
        <v>1085</v>
      </c>
      <c r="D414" s="5"/>
      <c r="E414" s="5"/>
      <c r="F414" s="5" t="s">
        <v>9</v>
      </c>
      <c r="G414" s="4" t="s">
        <v>20</v>
      </c>
      <c r="H414" s="6">
        <v>6</v>
      </c>
      <c r="I414" s="10">
        <f t="shared" si="6"/>
        <v>4.8</v>
      </c>
      <c r="J414" s="6" t="s">
        <v>15</v>
      </c>
      <c r="K414" s="6" t="s">
        <v>10</v>
      </c>
    </row>
    <row r="415" spans="1:11" x14ac:dyDescent="0.4">
      <c r="A415" s="4" t="s">
        <v>60</v>
      </c>
      <c r="B415" s="4" t="s">
        <v>1086</v>
      </c>
      <c r="C415" s="5" t="s">
        <v>1087</v>
      </c>
      <c r="D415" s="5" t="s">
        <v>26</v>
      </c>
      <c r="E415" s="5"/>
      <c r="F415" s="5" t="s">
        <v>9</v>
      </c>
      <c r="G415" s="4" t="s">
        <v>20</v>
      </c>
      <c r="H415" s="6">
        <v>8</v>
      </c>
      <c r="I415" s="10">
        <f t="shared" si="6"/>
        <v>6.4</v>
      </c>
      <c r="J415" s="6" t="s">
        <v>12</v>
      </c>
      <c r="K415" s="6" t="s">
        <v>12</v>
      </c>
    </row>
    <row r="416" spans="1:11" x14ac:dyDescent="0.4">
      <c r="A416" s="4" t="s">
        <v>60</v>
      </c>
      <c r="B416" s="4" t="s">
        <v>1088</v>
      </c>
      <c r="C416" s="5" t="s">
        <v>1089</v>
      </c>
      <c r="D416" s="5"/>
      <c r="E416" s="5"/>
      <c r="F416" s="5" t="s">
        <v>9</v>
      </c>
      <c r="G416" s="4" t="s">
        <v>20</v>
      </c>
      <c r="H416" s="6">
        <v>6</v>
      </c>
      <c r="I416" s="10">
        <f t="shared" si="6"/>
        <v>4.8</v>
      </c>
      <c r="J416" s="6" t="s">
        <v>11</v>
      </c>
      <c r="K416" s="6" t="s">
        <v>14</v>
      </c>
    </row>
    <row r="417" spans="1:11" x14ac:dyDescent="0.4">
      <c r="A417" s="4" t="s">
        <v>60</v>
      </c>
      <c r="B417" s="4" t="s">
        <v>1090</v>
      </c>
      <c r="C417" s="5" t="s">
        <v>1091</v>
      </c>
      <c r="D417" s="5"/>
      <c r="E417" s="5"/>
      <c r="F417" s="5" t="s">
        <v>9</v>
      </c>
      <c r="G417" s="4" t="s">
        <v>20</v>
      </c>
      <c r="H417" s="6">
        <v>10</v>
      </c>
      <c r="I417" s="10">
        <f t="shared" si="6"/>
        <v>8</v>
      </c>
      <c r="J417" s="6" t="s">
        <v>13</v>
      </c>
      <c r="K417" s="6" t="s">
        <v>14</v>
      </c>
    </row>
    <row r="418" spans="1:11" x14ac:dyDescent="0.4">
      <c r="A418" s="4" t="s">
        <v>1092</v>
      </c>
      <c r="B418" s="4" t="s">
        <v>1093</v>
      </c>
      <c r="C418" s="5" t="s">
        <v>1094</v>
      </c>
      <c r="D418" s="5" t="s">
        <v>26</v>
      </c>
      <c r="E418" s="5"/>
      <c r="F418" s="5" t="s">
        <v>9</v>
      </c>
      <c r="G418" s="4" t="s">
        <v>20</v>
      </c>
      <c r="H418" s="6">
        <v>11</v>
      </c>
      <c r="I418" s="10">
        <f t="shared" si="6"/>
        <v>8.8000000000000007</v>
      </c>
      <c r="J418" s="6" t="s">
        <v>12</v>
      </c>
      <c r="K418" s="6" t="s">
        <v>14</v>
      </c>
    </row>
    <row r="419" spans="1:11" x14ac:dyDescent="0.4">
      <c r="A419" s="4" t="s">
        <v>1095</v>
      </c>
      <c r="B419" s="4" t="s">
        <v>1096</v>
      </c>
      <c r="C419" s="5" t="s">
        <v>1097</v>
      </c>
      <c r="D419" s="5"/>
      <c r="E419" s="5"/>
      <c r="F419" s="5" t="s">
        <v>9</v>
      </c>
      <c r="G419" s="4" t="s">
        <v>20</v>
      </c>
      <c r="H419" s="6">
        <v>22</v>
      </c>
      <c r="I419" s="10">
        <f t="shared" si="6"/>
        <v>17.600000000000001</v>
      </c>
      <c r="J419" s="6" t="s">
        <v>13</v>
      </c>
      <c r="K419" s="6" t="s">
        <v>12</v>
      </c>
    </row>
    <row r="420" spans="1:11" x14ac:dyDescent="0.4">
      <c r="A420" s="4" t="s">
        <v>63</v>
      </c>
      <c r="B420" s="4" t="s">
        <v>1098</v>
      </c>
      <c r="C420" s="5" t="s">
        <v>1099</v>
      </c>
      <c r="D420" s="5"/>
      <c r="E420" s="5"/>
      <c r="F420" s="5" t="s">
        <v>9</v>
      </c>
      <c r="G420" s="4" t="s">
        <v>20</v>
      </c>
      <c r="H420" s="6">
        <v>7</v>
      </c>
      <c r="I420" s="10">
        <f t="shared" si="6"/>
        <v>5.6</v>
      </c>
      <c r="J420" s="6" t="s">
        <v>12</v>
      </c>
      <c r="K420" s="6" t="s">
        <v>12</v>
      </c>
    </row>
    <row r="421" spans="1:11" x14ac:dyDescent="0.4">
      <c r="A421" s="4" t="s">
        <v>1100</v>
      </c>
      <c r="B421" s="4" t="s">
        <v>1101</v>
      </c>
      <c r="C421" s="5" t="s">
        <v>1102</v>
      </c>
      <c r="D421" s="5"/>
      <c r="E421" s="5"/>
      <c r="F421" s="5" t="s">
        <v>9</v>
      </c>
      <c r="G421" s="4" t="s">
        <v>20</v>
      </c>
      <c r="H421" s="6">
        <v>6</v>
      </c>
      <c r="I421" s="10">
        <f t="shared" si="6"/>
        <v>4.8</v>
      </c>
      <c r="J421" s="6" t="s">
        <v>13</v>
      </c>
      <c r="K421" s="6" t="s">
        <v>14</v>
      </c>
    </row>
    <row r="422" spans="1:11" x14ac:dyDescent="0.4">
      <c r="A422" s="4" t="s">
        <v>1100</v>
      </c>
      <c r="B422" s="4" t="s">
        <v>1101</v>
      </c>
      <c r="C422" s="5" t="s">
        <v>1102</v>
      </c>
      <c r="D422" s="5"/>
      <c r="E422" s="5"/>
      <c r="F422" s="5" t="s">
        <v>9</v>
      </c>
      <c r="G422" s="4" t="s">
        <v>20</v>
      </c>
      <c r="H422" s="6">
        <v>7</v>
      </c>
      <c r="I422" s="10">
        <f t="shared" si="6"/>
        <v>5.6</v>
      </c>
      <c r="J422" s="6" t="s">
        <v>14</v>
      </c>
      <c r="K422" s="6" t="s">
        <v>14</v>
      </c>
    </row>
    <row r="423" spans="1:11" x14ac:dyDescent="0.4">
      <c r="A423" s="4" t="s">
        <v>1100</v>
      </c>
      <c r="B423" s="4" t="s">
        <v>1103</v>
      </c>
      <c r="C423" s="5" t="s">
        <v>1104</v>
      </c>
      <c r="D423" s="5"/>
      <c r="E423" s="5"/>
      <c r="F423" s="5" t="s">
        <v>9</v>
      </c>
      <c r="G423" s="4" t="s">
        <v>20</v>
      </c>
      <c r="H423" s="6">
        <v>11</v>
      </c>
      <c r="I423" s="10">
        <f t="shared" si="6"/>
        <v>8.8000000000000007</v>
      </c>
      <c r="J423" s="6" t="s">
        <v>13</v>
      </c>
      <c r="K423" s="6" t="s">
        <v>12</v>
      </c>
    </row>
    <row r="424" spans="1:11" x14ac:dyDescent="0.4">
      <c r="A424" s="4" t="s">
        <v>1100</v>
      </c>
      <c r="B424" s="4" t="s">
        <v>1105</v>
      </c>
      <c r="C424" s="5" t="s">
        <v>1106</v>
      </c>
      <c r="D424" s="5"/>
      <c r="E424" s="5"/>
      <c r="F424" s="5" t="s">
        <v>9</v>
      </c>
      <c r="G424" s="4" t="s">
        <v>20</v>
      </c>
      <c r="H424" s="6">
        <v>13</v>
      </c>
      <c r="I424" s="10">
        <f t="shared" si="6"/>
        <v>10.4</v>
      </c>
      <c r="J424" s="6" t="s">
        <v>12</v>
      </c>
      <c r="K424" s="6" t="s">
        <v>14</v>
      </c>
    </row>
    <row r="425" spans="1:11" x14ac:dyDescent="0.4">
      <c r="A425" s="4" t="s">
        <v>1100</v>
      </c>
      <c r="B425" s="4" t="s">
        <v>1107</v>
      </c>
      <c r="C425" s="5" t="s">
        <v>1108</v>
      </c>
      <c r="D425" s="5"/>
      <c r="E425" s="5"/>
      <c r="F425" s="5" t="s">
        <v>9</v>
      </c>
      <c r="G425" s="4" t="s">
        <v>20</v>
      </c>
      <c r="H425" s="6">
        <v>6</v>
      </c>
      <c r="I425" s="10">
        <f t="shared" si="6"/>
        <v>4.8</v>
      </c>
      <c r="J425" s="6" t="s">
        <v>10</v>
      </c>
      <c r="K425" s="6" t="s">
        <v>16</v>
      </c>
    </row>
    <row r="426" spans="1:11" x14ac:dyDescent="0.4">
      <c r="A426" s="4" t="s">
        <v>1109</v>
      </c>
      <c r="B426" s="4" t="s">
        <v>1110</v>
      </c>
      <c r="C426" s="5" t="s">
        <v>1111</v>
      </c>
      <c r="D426" s="5"/>
      <c r="E426" s="5"/>
      <c r="F426" s="5" t="s">
        <v>9</v>
      </c>
      <c r="G426" s="4" t="s">
        <v>20</v>
      </c>
      <c r="H426" s="6">
        <v>19</v>
      </c>
      <c r="I426" s="10">
        <f t="shared" si="6"/>
        <v>15.2</v>
      </c>
      <c r="J426" s="6" t="s">
        <v>12</v>
      </c>
      <c r="K426" s="6" t="s">
        <v>12</v>
      </c>
    </row>
    <row r="427" spans="1:11" x14ac:dyDescent="0.4">
      <c r="A427" s="4" t="s">
        <v>1112</v>
      </c>
      <c r="B427" s="4" t="s">
        <v>1113</v>
      </c>
      <c r="C427" s="5" t="s">
        <v>1114</v>
      </c>
      <c r="D427" s="5"/>
      <c r="E427" s="5">
        <v>2</v>
      </c>
      <c r="F427" s="5" t="s">
        <v>9</v>
      </c>
      <c r="G427" s="4" t="s">
        <v>20</v>
      </c>
      <c r="H427" s="6">
        <v>9</v>
      </c>
      <c r="I427" s="10">
        <f t="shared" si="6"/>
        <v>7.2</v>
      </c>
      <c r="J427" s="6" t="s">
        <v>14</v>
      </c>
      <c r="K427" s="6" t="s">
        <v>114</v>
      </c>
    </row>
    <row r="428" spans="1:11" x14ac:dyDescent="0.4">
      <c r="A428" s="4" t="s">
        <v>1115</v>
      </c>
      <c r="B428" s="4" t="s">
        <v>1116</v>
      </c>
      <c r="C428" s="5" t="s">
        <v>1117</v>
      </c>
      <c r="D428" s="5"/>
      <c r="E428" s="5"/>
      <c r="F428" s="5" t="s">
        <v>9</v>
      </c>
      <c r="G428" s="4" t="s">
        <v>1118</v>
      </c>
      <c r="H428" s="6">
        <v>11</v>
      </c>
      <c r="I428" s="10">
        <f t="shared" si="6"/>
        <v>8.8000000000000007</v>
      </c>
      <c r="J428" s="6" t="s">
        <v>10</v>
      </c>
      <c r="K428" s="6" t="s">
        <v>14</v>
      </c>
    </row>
    <row r="429" spans="1:11" x14ac:dyDescent="0.4">
      <c r="A429" s="4" t="s">
        <v>1119</v>
      </c>
      <c r="B429" s="4" t="s">
        <v>1120</v>
      </c>
      <c r="C429" s="5" t="s">
        <v>1121</v>
      </c>
      <c r="D429" s="5"/>
      <c r="E429" s="5"/>
      <c r="F429" s="5" t="s">
        <v>9</v>
      </c>
      <c r="G429" s="4" t="s">
        <v>20</v>
      </c>
      <c r="H429" s="6">
        <v>6</v>
      </c>
      <c r="I429" s="10">
        <f t="shared" si="6"/>
        <v>4.8</v>
      </c>
      <c r="J429" s="5" t="s">
        <v>12</v>
      </c>
      <c r="K429" s="6" t="s">
        <v>116</v>
      </c>
    </row>
    <row r="430" spans="1:11" x14ac:dyDescent="0.4">
      <c r="A430" s="4" t="s">
        <v>1122</v>
      </c>
      <c r="B430" s="4" t="s">
        <v>1123</v>
      </c>
      <c r="C430" s="5" t="s">
        <v>1124</v>
      </c>
      <c r="D430" s="5"/>
      <c r="E430" s="5"/>
      <c r="F430" s="5" t="s">
        <v>9</v>
      </c>
      <c r="G430" s="4" t="s">
        <v>20</v>
      </c>
      <c r="H430" s="6">
        <v>15</v>
      </c>
      <c r="I430" s="10">
        <f t="shared" si="6"/>
        <v>12</v>
      </c>
      <c r="J430" s="6" t="s">
        <v>10</v>
      </c>
      <c r="K430" s="6" t="s">
        <v>12</v>
      </c>
    </row>
    <row r="431" spans="1:11" x14ac:dyDescent="0.4">
      <c r="A431" s="4" t="s">
        <v>1125</v>
      </c>
      <c r="B431" s="4" t="s">
        <v>1126</v>
      </c>
      <c r="C431" s="7" t="s">
        <v>1127</v>
      </c>
      <c r="D431" s="5"/>
      <c r="E431" s="5"/>
      <c r="F431" s="5" t="s">
        <v>9</v>
      </c>
      <c r="G431" s="8" t="s">
        <v>20</v>
      </c>
      <c r="H431" s="6">
        <v>10</v>
      </c>
      <c r="I431" s="10">
        <f t="shared" si="6"/>
        <v>8</v>
      </c>
      <c r="J431" s="6" t="s">
        <v>13</v>
      </c>
      <c r="K431" s="6" t="s">
        <v>14</v>
      </c>
    </row>
    <row r="432" spans="1:11" x14ac:dyDescent="0.4">
      <c r="A432" s="4" t="s">
        <v>1128</v>
      </c>
      <c r="B432" s="4" t="s">
        <v>1129</v>
      </c>
      <c r="C432" s="5" t="s">
        <v>1130</v>
      </c>
      <c r="D432" s="5"/>
      <c r="E432" s="5"/>
      <c r="F432" s="5" t="s">
        <v>9</v>
      </c>
      <c r="G432" s="4" t="s">
        <v>20</v>
      </c>
      <c r="H432" s="6">
        <v>8</v>
      </c>
      <c r="I432" s="10">
        <f t="shared" si="6"/>
        <v>6.4</v>
      </c>
      <c r="J432" s="6" t="s">
        <v>13</v>
      </c>
      <c r="K432" s="6" t="s">
        <v>14</v>
      </c>
    </row>
    <row r="433" spans="1:11" ht="17.149999999999999" x14ac:dyDescent="0.4">
      <c r="A433" s="4" t="s">
        <v>1131</v>
      </c>
      <c r="B433" s="4" t="s">
        <v>1132</v>
      </c>
      <c r="C433" s="7" t="s">
        <v>1133</v>
      </c>
      <c r="D433" s="5"/>
      <c r="E433" s="5"/>
      <c r="F433" s="5" t="s">
        <v>9</v>
      </c>
      <c r="G433" s="4" t="s">
        <v>20</v>
      </c>
      <c r="H433" s="6">
        <v>7</v>
      </c>
      <c r="I433" s="10">
        <f t="shared" si="6"/>
        <v>5.6</v>
      </c>
      <c r="J433" s="6" t="s">
        <v>12</v>
      </c>
      <c r="K433" s="6" t="s">
        <v>13</v>
      </c>
    </row>
    <row r="434" spans="1:11" x14ac:dyDescent="0.4">
      <c r="A434" s="4" t="s">
        <v>1134</v>
      </c>
      <c r="B434" s="4" t="s">
        <v>1135</v>
      </c>
      <c r="C434" s="5" t="s">
        <v>1136</v>
      </c>
      <c r="D434" s="5"/>
      <c r="E434" s="5"/>
      <c r="F434" s="5" t="s">
        <v>9</v>
      </c>
      <c r="G434" s="4" t="s">
        <v>20</v>
      </c>
      <c r="H434" s="6">
        <v>47</v>
      </c>
      <c r="I434" s="10">
        <f t="shared" si="6"/>
        <v>37.6</v>
      </c>
      <c r="J434" s="6" t="s">
        <v>13</v>
      </c>
      <c r="K434" s="6" t="s">
        <v>14</v>
      </c>
    </row>
    <row r="435" spans="1:11" x14ac:dyDescent="0.4">
      <c r="A435" s="4" t="s">
        <v>1137</v>
      </c>
      <c r="B435" s="4" t="s">
        <v>1138</v>
      </c>
      <c r="C435" s="5" t="s">
        <v>1139</v>
      </c>
      <c r="D435" s="5"/>
      <c r="E435" s="5"/>
      <c r="F435" s="5" t="s">
        <v>9</v>
      </c>
      <c r="G435" s="4" t="s">
        <v>20</v>
      </c>
      <c r="H435" s="6">
        <v>6</v>
      </c>
      <c r="I435" s="10">
        <f t="shared" si="6"/>
        <v>4.8</v>
      </c>
      <c r="J435" s="6" t="s">
        <v>10</v>
      </c>
      <c r="K435" s="6" t="s">
        <v>14</v>
      </c>
    </row>
    <row r="436" spans="1:11" x14ac:dyDescent="0.4">
      <c r="A436" s="4" t="s">
        <v>1140</v>
      </c>
      <c r="B436" s="4" t="s">
        <v>1141</v>
      </c>
      <c r="C436" s="5" t="s">
        <v>1142</v>
      </c>
      <c r="D436" s="5"/>
      <c r="E436" s="5"/>
      <c r="F436" s="5" t="s">
        <v>9</v>
      </c>
      <c r="G436" s="4" t="s">
        <v>20</v>
      </c>
      <c r="H436" s="6">
        <v>8</v>
      </c>
      <c r="I436" s="10">
        <f t="shared" si="6"/>
        <v>6.4</v>
      </c>
      <c r="J436" s="5" t="s">
        <v>12</v>
      </c>
      <c r="K436" s="6" t="s">
        <v>10</v>
      </c>
    </row>
    <row r="437" spans="1:11" x14ac:dyDescent="0.4">
      <c r="A437" s="4" t="s">
        <v>1140</v>
      </c>
      <c r="B437" s="4" t="s">
        <v>1141</v>
      </c>
      <c r="C437" s="7" t="s">
        <v>1142</v>
      </c>
      <c r="D437" s="5"/>
      <c r="E437" s="5"/>
      <c r="F437" s="5" t="s">
        <v>9</v>
      </c>
      <c r="G437" s="8" t="s">
        <v>20</v>
      </c>
      <c r="H437" s="6">
        <v>9</v>
      </c>
      <c r="I437" s="10">
        <f t="shared" si="6"/>
        <v>7.2</v>
      </c>
      <c r="J437" s="6" t="s">
        <v>12</v>
      </c>
      <c r="K437" s="6" t="s">
        <v>14</v>
      </c>
    </row>
    <row r="438" spans="1:11" x14ac:dyDescent="0.4">
      <c r="A438" s="4" t="s">
        <v>1140</v>
      </c>
      <c r="B438" s="4" t="s">
        <v>1141</v>
      </c>
      <c r="C438" s="7" t="s">
        <v>1142</v>
      </c>
      <c r="D438" s="5"/>
      <c r="E438" s="5"/>
      <c r="F438" s="5" t="s">
        <v>9</v>
      </c>
      <c r="G438" s="8" t="s">
        <v>20</v>
      </c>
      <c r="H438" s="6">
        <v>9</v>
      </c>
      <c r="I438" s="10">
        <f t="shared" si="6"/>
        <v>7.2</v>
      </c>
      <c r="J438" s="6" t="s">
        <v>13</v>
      </c>
      <c r="K438" s="6" t="s">
        <v>14</v>
      </c>
    </row>
    <row r="439" spans="1:11" x14ac:dyDescent="0.4">
      <c r="A439" s="4" t="s">
        <v>1140</v>
      </c>
      <c r="B439" s="4" t="s">
        <v>1141</v>
      </c>
      <c r="C439" s="5" t="s">
        <v>1142</v>
      </c>
      <c r="D439" s="5"/>
      <c r="E439" s="5"/>
      <c r="F439" s="5" t="s">
        <v>9</v>
      </c>
      <c r="G439" s="4" t="s">
        <v>20</v>
      </c>
      <c r="H439" s="6">
        <v>9</v>
      </c>
      <c r="I439" s="10">
        <f t="shared" si="6"/>
        <v>7.2</v>
      </c>
      <c r="J439" s="6" t="s">
        <v>12</v>
      </c>
      <c r="K439" s="6" t="s">
        <v>14</v>
      </c>
    </row>
    <row r="440" spans="1:11" x14ac:dyDescent="0.4">
      <c r="A440" s="4" t="s">
        <v>1143</v>
      </c>
      <c r="B440" s="4" t="s">
        <v>1144</v>
      </c>
      <c r="C440" s="5" t="s">
        <v>1145</v>
      </c>
      <c r="D440" s="5" t="s">
        <v>26</v>
      </c>
      <c r="E440" s="5"/>
      <c r="F440" s="5" t="s">
        <v>9</v>
      </c>
      <c r="G440" s="4" t="s">
        <v>20</v>
      </c>
      <c r="H440" s="6">
        <v>14</v>
      </c>
      <c r="I440" s="10">
        <f t="shared" si="6"/>
        <v>11.2</v>
      </c>
      <c r="J440" s="6" t="s">
        <v>10</v>
      </c>
      <c r="K440" s="6" t="s">
        <v>14</v>
      </c>
    </row>
    <row r="441" spans="1:11" x14ac:dyDescent="0.4">
      <c r="A441" s="4" t="s">
        <v>1146</v>
      </c>
      <c r="B441" s="4" t="s">
        <v>1147</v>
      </c>
      <c r="C441" s="5" t="s">
        <v>1148</v>
      </c>
      <c r="D441" s="5"/>
      <c r="E441" s="5"/>
      <c r="F441" s="5" t="s">
        <v>9</v>
      </c>
      <c r="G441" s="4" t="s">
        <v>20</v>
      </c>
      <c r="H441" s="6">
        <v>8</v>
      </c>
      <c r="I441" s="10">
        <f t="shared" si="6"/>
        <v>6.4</v>
      </c>
      <c r="J441" s="6" t="s">
        <v>10</v>
      </c>
      <c r="K441" s="6" t="s">
        <v>12</v>
      </c>
    </row>
    <row r="442" spans="1:11" x14ac:dyDescent="0.4">
      <c r="A442" s="4" t="s">
        <v>1149</v>
      </c>
      <c r="B442" s="4" t="s">
        <v>1150</v>
      </c>
      <c r="C442" s="5" t="s">
        <v>1151</v>
      </c>
      <c r="D442" s="5"/>
      <c r="E442" s="5"/>
      <c r="F442" s="5" t="s">
        <v>9</v>
      </c>
      <c r="G442" s="4" t="s">
        <v>20</v>
      </c>
      <c r="H442" s="6">
        <v>12</v>
      </c>
      <c r="I442" s="10">
        <f t="shared" si="6"/>
        <v>9.6</v>
      </c>
      <c r="J442" s="6" t="s">
        <v>12</v>
      </c>
      <c r="K442" s="6" t="s">
        <v>14</v>
      </c>
    </row>
    <row r="443" spans="1:11" x14ac:dyDescent="0.4">
      <c r="A443" s="4" t="s">
        <v>1152</v>
      </c>
      <c r="B443" s="4" t="s">
        <v>1153</v>
      </c>
      <c r="C443" s="7" t="s">
        <v>1154</v>
      </c>
      <c r="D443" s="5"/>
      <c r="E443" s="5"/>
      <c r="F443" s="5" t="s">
        <v>9</v>
      </c>
      <c r="G443" s="8" t="s">
        <v>20</v>
      </c>
      <c r="H443" s="6">
        <v>60</v>
      </c>
      <c r="I443" s="10">
        <f t="shared" si="6"/>
        <v>48</v>
      </c>
      <c r="J443" s="6" t="s">
        <v>15</v>
      </c>
      <c r="K443" s="6" t="s">
        <v>13</v>
      </c>
    </row>
    <row r="444" spans="1:11" x14ac:dyDescent="0.4">
      <c r="A444" s="4" t="s">
        <v>1152</v>
      </c>
      <c r="B444" s="4" t="s">
        <v>1155</v>
      </c>
      <c r="C444" s="7" t="s">
        <v>1156</v>
      </c>
      <c r="D444" s="5"/>
      <c r="E444" s="5"/>
      <c r="F444" s="5" t="s">
        <v>9</v>
      </c>
      <c r="G444" s="8" t="s">
        <v>812</v>
      </c>
      <c r="H444" s="6">
        <v>8</v>
      </c>
      <c r="I444" s="10">
        <f t="shared" si="6"/>
        <v>6.4</v>
      </c>
      <c r="J444" s="6" t="s">
        <v>13</v>
      </c>
      <c r="K444" s="6" t="s">
        <v>12</v>
      </c>
    </row>
    <row r="445" spans="1:11" x14ac:dyDescent="0.4">
      <c r="A445" s="4" t="s">
        <v>1157</v>
      </c>
      <c r="B445" s="4" t="s">
        <v>1158</v>
      </c>
      <c r="C445" s="5" t="s">
        <v>1159</v>
      </c>
      <c r="D445" s="5"/>
      <c r="E445" s="5"/>
      <c r="F445" s="5" t="s">
        <v>9</v>
      </c>
      <c r="G445" s="4" t="s">
        <v>1160</v>
      </c>
      <c r="H445" s="6">
        <v>6</v>
      </c>
      <c r="I445" s="10">
        <f t="shared" si="6"/>
        <v>4.8</v>
      </c>
      <c r="J445" s="6" t="s">
        <v>13</v>
      </c>
      <c r="K445" s="6" t="s">
        <v>13</v>
      </c>
    </row>
    <row r="446" spans="1:11" x14ac:dyDescent="0.4">
      <c r="A446" s="4" t="s">
        <v>1161</v>
      </c>
      <c r="B446" s="4" t="s">
        <v>1162</v>
      </c>
      <c r="C446" s="5" t="s">
        <v>83</v>
      </c>
      <c r="D446" s="5"/>
      <c r="E446" s="5"/>
      <c r="F446" s="5" t="s">
        <v>9</v>
      </c>
      <c r="G446" s="4" t="s">
        <v>20</v>
      </c>
      <c r="H446" s="6">
        <v>7</v>
      </c>
      <c r="I446" s="10">
        <f t="shared" si="6"/>
        <v>5.6</v>
      </c>
      <c r="J446" s="6" t="s">
        <v>13</v>
      </c>
      <c r="K446" s="6" t="s">
        <v>12</v>
      </c>
    </row>
    <row r="447" spans="1:11" x14ac:dyDescent="0.4">
      <c r="A447" s="4" t="s">
        <v>1163</v>
      </c>
      <c r="B447" s="4" t="s">
        <v>1164</v>
      </c>
      <c r="C447" s="7" t="s">
        <v>1165</v>
      </c>
      <c r="D447" s="5"/>
      <c r="E447" s="5">
        <v>2</v>
      </c>
      <c r="F447" s="5" t="s">
        <v>9</v>
      </c>
      <c r="G447" s="8" t="s">
        <v>20</v>
      </c>
      <c r="H447" s="6">
        <v>14</v>
      </c>
      <c r="I447" s="10">
        <f t="shared" si="6"/>
        <v>11.2</v>
      </c>
      <c r="J447" s="6" t="s">
        <v>15</v>
      </c>
      <c r="K447" s="6" t="s">
        <v>114</v>
      </c>
    </row>
    <row r="448" spans="1:11" x14ac:dyDescent="0.4">
      <c r="A448" s="4" t="s">
        <v>64</v>
      </c>
      <c r="B448" s="4" t="s">
        <v>1166</v>
      </c>
      <c r="C448" s="5" t="s">
        <v>1167</v>
      </c>
      <c r="D448" s="5"/>
      <c r="E448" s="5"/>
      <c r="F448" s="5" t="s">
        <v>9</v>
      </c>
      <c r="G448" s="4" t="s">
        <v>20</v>
      </c>
      <c r="H448" s="6">
        <v>6</v>
      </c>
      <c r="I448" s="10">
        <f t="shared" si="6"/>
        <v>4.8</v>
      </c>
      <c r="J448" s="6" t="s">
        <v>11</v>
      </c>
      <c r="K448" s="6" t="s">
        <v>14</v>
      </c>
    </row>
    <row r="449" spans="1:11" x14ac:dyDescent="0.4">
      <c r="A449" s="4" t="s">
        <v>64</v>
      </c>
      <c r="B449" s="4" t="s">
        <v>1168</v>
      </c>
      <c r="C449" s="5" t="s">
        <v>1169</v>
      </c>
      <c r="D449" s="5"/>
      <c r="E449" s="5">
        <v>2</v>
      </c>
      <c r="F449" s="5" t="s">
        <v>9</v>
      </c>
      <c r="G449" s="4" t="s">
        <v>20</v>
      </c>
      <c r="H449" s="6">
        <v>19</v>
      </c>
      <c r="I449" s="10">
        <f t="shared" si="6"/>
        <v>15.2</v>
      </c>
      <c r="J449" s="6" t="s">
        <v>14</v>
      </c>
      <c r="K449" s="6" t="s">
        <v>114</v>
      </c>
    </row>
    <row r="450" spans="1:11" x14ac:dyDescent="0.4">
      <c r="A450" s="4" t="s">
        <v>64</v>
      </c>
      <c r="B450" s="4" t="s">
        <v>1170</v>
      </c>
      <c r="C450" s="5" t="s">
        <v>1171</v>
      </c>
      <c r="D450" s="5"/>
      <c r="E450" s="5"/>
      <c r="F450" s="5" t="s">
        <v>9</v>
      </c>
      <c r="G450" s="4" t="s">
        <v>20</v>
      </c>
      <c r="H450" s="6">
        <v>12</v>
      </c>
      <c r="I450" s="10">
        <f t="shared" si="6"/>
        <v>9.6</v>
      </c>
      <c r="J450" s="6" t="s">
        <v>10</v>
      </c>
      <c r="K450" s="6" t="s">
        <v>14</v>
      </c>
    </row>
    <row r="451" spans="1:11" x14ac:dyDescent="0.4">
      <c r="A451" s="4" t="s">
        <v>64</v>
      </c>
      <c r="B451" s="4" t="s">
        <v>1172</v>
      </c>
      <c r="C451" s="5" t="s">
        <v>1173</v>
      </c>
      <c r="D451" s="5"/>
      <c r="E451" s="5"/>
      <c r="F451" s="5" t="s">
        <v>9</v>
      </c>
      <c r="G451" s="4" t="s">
        <v>20</v>
      </c>
      <c r="H451" s="6">
        <v>13</v>
      </c>
      <c r="I451" s="10">
        <f t="shared" ref="I451:I514" si="7">H451/10*8</f>
        <v>10.4</v>
      </c>
      <c r="J451" s="6" t="s">
        <v>13</v>
      </c>
      <c r="K451" s="6" t="s">
        <v>14</v>
      </c>
    </row>
    <row r="452" spans="1:11" x14ac:dyDescent="0.4">
      <c r="A452" s="4" t="s">
        <v>64</v>
      </c>
      <c r="B452" s="4" t="s">
        <v>1174</v>
      </c>
      <c r="C452" s="5" t="s">
        <v>1175</v>
      </c>
      <c r="D452" s="5"/>
      <c r="E452" s="5"/>
      <c r="F452" s="5" t="s">
        <v>9</v>
      </c>
      <c r="G452" s="4" t="s">
        <v>20</v>
      </c>
      <c r="H452" s="6">
        <v>12</v>
      </c>
      <c r="I452" s="10">
        <f t="shared" si="7"/>
        <v>9.6</v>
      </c>
      <c r="J452" s="6" t="s">
        <v>12</v>
      </c>
      <c r="K452" s="6" t="s">
        <v>14</v>
      </c>
    </row>
    <row r="453" spans="1:11" x14ac:dyDescent="0.4">
      <c r="A453" s="4" t="s">
        <v>64</v>
      </c>
      <c r="B453" s="4" t="s">
        <v>1176</v>
      </c>
      <c r="C453" s="5" t="s">
        <v>1177</v>
      </c>
      <c r="D453" s="5"/>
      <c r="E453" s="5"/>
      <c r="F453" s="5" t="s">
        <v>9</v>
      </c>
      <c r="G453" s="4" t="s">
        <v>20</v>
      </c>
      <c r="H453" s="6">
        <v>6</v>
      </c>
      <c r="I453" s="10">
        <f t="shared" si="7"/>
        <v>4.8</v>
      </c>
      <c r="J453" s="5" t="s">
        <v>13</v>
      </c>
      <c r="K453" s="6" t="s">
        <v>10</v>
      </c>
    </row>
    <row r="454" spans="1:11" x14ac:dyDescent="0.4">
      <c r="A454" s="4" t="s">
        <v>1178</v>
      </c>
      <c r="B454" s="4" t="s">
        <v>1179</v>
      </c>
      <c r="C454" s="5" t="s">
        <v>1180</v>
      </c>
      <c r="D454" s="5"/>
      <c r="E454" s="5"/>
      <c r="F454" s="5" t="s">
        <v>9</v>
      </c>
      <c r="G454" s="4" t="s">
        <v>20</v>
      </c>
      <c r="H454" s="6">
        <v>7</v>
      </c>
      <c r="I454" s="10">
        <f t="shared" si="7"/>
        <v>5.6</v>
      </c>
      <c r="J454" s="6" t="s">
        <v>14</v>
      </c>
      <c r="K454" s="6" t="s">
        <v>14</v>
      </c>
    </row>
    <row r="455" spans="1:11" x14ac:dyDescent="0.4">
      <c r="A455" s="4" t="s">
        <v>1181</v>
      </c>
      <c r="B455" s="4" t="s">
        <v>22</v>
      </c>
      <c r="C455" s="5" t="s">
        <v>1182</v>
      </c>
      <c r="D455" s="5"/>
      <c r="E455" s="5"/>
      <c r="F455" s="5" t="s">
        <v>9</v>
      </c>
      <c r="G455" s="4" t="s">
        <v>20</v>
      </c>
      <c r="H455" s="6">
        <v>7</v>
      </c>
      <c r="I455" s="10">
        <f t="shared" si="7"/>
        <v>5.6</v>
      </c>
      <c r="J455" s="6" t="s">
        <v>10</v>
      </c>
      <c r="K455" s="6" t="s">
        <v>14</v>
      </c>
    </row>
    <row r="456" spans="1:11" x14ac:dyDescent="0.4">
      <c r="A456" s="4" t="s">
        <v>1183</v>
      </c>
      <c r="B456" s="4" t="s">
        <v>1184</v>
      </c>
      <c r="C456" s="5" t="s">
        <v>1185</v>
      </c>
      <c r="D456" s="5"/>
      <c r="E456" s="5"/>
      <c r="F456" s="5" t="s">
        <v>9</v>
      </c>
      <c r="G456" s="4" t="s">
        <v>20</v>
      </c>
      <c r="H456" s="6">
        <v>7</v>
      </c>
      <c r="I456" s="10">
        <f t="shared" si="7"/>
        <v>5.6</v>
      </c>
      <c r="J456" s="6" t="s">
        <v>12</v>
      </c>
      <c r="K456" s="6" t="s">
        <v>12</v>
      </c>
    </row>
    <row r="457" spans="1:11" x14ac:dyDescent="0.4">
      <c r="A457" s="4" t="s">
        <v>1186</v>
      </c>
      <c r="B457" s="4" t="s">
        <v>1187</v>
      </c>
      <c r="C457" s="5" t="s">
        <v>1188</v>
      </c>
      <c r="D457" s="5"/>
      <c r="E457" s="5"/>
      <c r="F457" s="5" t="s">
        <v>9</v>
      </c>
      <c r="G457" s="4" t="s">
        <v>20</v>
      </c>
      <c r="H457" s="6">
        <v>8</v>
      </c>
      <c r="I457" s="10">
        <f t="shared" si="7"/>
        <v>6.4</v>
      </c>
      <c r="J457" s="6" t="s">
        <v>13</v>
      </c>
      <c r="K457" s="6" t="s">
        <v>14</v>
      </c>
    </row>
    <row r="458" spans="1:11" x14ac:dyDescent="0.4">
      <c r="A458" s="4" t="s">
        <v>1189</v>
      </c>
      <c r="B458" s="4" t="s">
        <v>1190</v>
      </c>
      <c r="C458" s="5" t="s">
        <v>1191</v>
      </c>
      <c r="D458" s="5"/>
      <c r="E458" s="5"/>
      <c r="F458" s="5" t="s">
        <v>9</v>
      </c>
      <c r="G458" s="4" t="s">
        <v>20</v>
      </c>
      <c r="H458" s="6">
        <v>6</v>
      </c>
      <c r="I458" s="10">
        <f t="shared" si="7"/>
        <v>4.8</v>
      </c>
      <c r="J458" s="6" t="s">
        <v>10</v>
      </c>
      <c r="K458" s="6" t="s">
        <v>14</v>
      </c>
    </row>
    <row r="459" spans="1:11" x14ac:dyDescent="0.4">
      <c r="A459" s="4" t="s">
        <v>1192</v>
      </c>
      <c r="B459" s="4" t="s">
        <v>1193</v>
      </c>
      <c r="C459" s="5" t="s">
        <v>1194</v>
      </c>
      <c r="D459" s="5"/>
      <c r="E459" s="5"/>
      <c r="F459" s="5" t="s">
        <v>9</v>
      </c>
      <c r="G459" s="4" t="s">
        <v>20</v>
      </c>
      <c r="H459" s="6">
        <v>12</v>
      </c>
      <c r="I459" s="10">
        <f t="shared" si="7"/>
        <v>9.6</v>
      </c>
      <c r="J459" s="6" t="s">
        <v>12</v>
      </c>
      <c r="K459" s="6" t="s">
        <v>10</v>
      </c>
    </row>
    <row r="460" spans="1:11" x14ac:dyDescent="0.4">
      <c r="A460" s="4" t="s">
        <v>1195</v>
      </c>
      <c r="B460" s="4" t="s">
        <v>1196</v>
      </c>
      <c r="C460" s="5" t="s">
        <v>1197</v>
      </c>
      <c r="D460" s="5"/>
      <c r="E460" s="5"/>
      <c r="F460" s="5" t="s">
        <v>9</v>
      </c>
      <c r="G460" s="4" t="s">
        <v>20</v>
      </c>
      <c r="H460" s="6">
        <v>14</v>
      </c>
      <c r="I460" s="10">
        <f t="shared" si="7"/>
        <v>11.2</v>
      </c>
      <c r="J460" s="6" t="s">
        <v>14</v>
      </c>
      <c r="K460" s="6" t="s">
        <v>116</v>
      </c>
    </row>
    <row r="461" spans="1:11" x14ac:dyDescent="0.4">
      <c r="A461" s="4" t="s">
        <v>1198</v>
      </c>
      <c r="B461" s="4" t="s">
        <v>1199</v>
      </c>
      <c r="C461" s="5" t="s">
        <v>1200</v>
      </c>
      <c r="D461" s="5"/>
      <c r="E461" s="5"/>
      <c r="F461" s="5" t="s">
        <v>9</v>
      </c>
      <c r="G461" s="4" t="s">
        <v>20</v>
      </c>
      <c r="H461" s="6">
        <v>135</v>
      </c>
      <c r="I461" s="10">
        <f t="shared" si="7"/>
        <v>108</v>
      </c>
      <c r="J461" s="6" t="s">
        <v>10</v>
      </c>
      <c r="K461" s="6" t="s">
        <v>14</v>
      </c>
    </row>
    <row r="462" spans="1:11" x14ac:dyDescent="0.4">
      <c r="A462" s="4" t="s">
        <v>1201</v>
      </c>
      <c r="B462" s="4" t="s">
        <v>1202</v>
      </c>
      <c r="C462" s="5" t="s">
        <v>1203</v>
      </c>
      <c r="D462" s="5"/>
      <c r="E462" s="5"/>
      <c r="F462" s="5" t="s">
        <v>9</v>
      </c>
      <c r="G462" s="4" t="s">
        <v>1204</v>
      </c>
      <c r="H462" s="6">
        <v>10</v>
      </c>
      <c r="I462" s="10">
        <f t="shared" si="7"/>
        <v>8</v>
      </c>
      <c r="J462" s="6" t="s">
        <v>13</v>
      </c>
      <c r="K462" s="6" t="s">
        <v>10</v>
      </c>
    </row>
    <row r="463" spans="1:11" x14ac:dyDescent="0.4">
      <c r="A463" s="4" t="s">
        <v>1205</v>
      </c>
      <c r="B463" s="4" t="s">
        <v>1206</v>
      </c>
      <c r="C463" s="5" t="s">
        <v>1207</v>
      </c>
      <c r="D463" s="5" t="s">
        <v>38</v>
      </c>
      <c r="E463" s="5">
        <v>4</v>
      </c>
      <c r="F463" s="5" t="s">
        <v>9</v>
      </c>
      <c r="G463" s="4" t="s">
        <v>20</v>
      </c>
      <c r="H463" s="6">
        <v>6</v>
      </c>
      <c r="I463" s="10">
        <f t="shared" si="7"/>
        <v>4.8</v>
      </c>
      <c r="J463" s="6" t="s">
        <v>13</v>
      </c>
      <c r="K463" s="6" t="s">
        <v>118</v>
      </c>
    </row>
    <row r="464" spans="1:11" x14ac:dyDescent="0.4">
      <c r="A464" s="4" t="s">
        <v>1208</v>
      </c>
      <c r="B464" s="4" t="s">
        <v>1209</v>
      </c>
      <c r="C464" s="7" t="s">
        <v>1210</v>
      </c>
      <c r="D464" s="5"/>
      <c r="E464" s="5"/>
      <c r="F464" s="5" t="s">
        <v>9</v>
      </c>
      <c r="G464" s="8" t="s">
        <v>20</v>
      </c>
      <c r="H464" s="6">
        <v>11</v>
      </c>
      <c r="I464" s="10">
        <f t="shared" si="7"/>
        <v>8.8000000000000007</v>
      </c>
      <c r="J464" s="6" t="s">
        <v>13</v>
      </c>
      <c r="K464" s="6" t="s">
        <v>10</v>
      </c>
    </row>
    <row r="465" spans="1:11" x14ac:dyDescent="0.4">
      <c r="A465" s="4" t="s">
        <v>1211</v>
      </c>
      <c r="B465" s="4" t="s">
        <v>1212</v>
      </c>
      <c r="C465" s="5" t="s">
        <v>1213</v>
      </c>
      <c r="D465" s="5"/>
      <c r="E465" s="5"/>
      <c r="F465" s="5" t="s">
        <v>9</v>
      </c>
      <c r="G465" s="4" t="s">
        <v>20</v>
      </c>
      <c r="H465" s="6">
        <v>9</v>
      </c>
      <c r="I465" s="10">
        <f t="shared" si="7"/>
        <v>7.2</v>
      </c>
      <c r="J465" s="6" t="s">
        <v>13</v>
      </c>
      <c r="K465" s="6" t="s">
        <v>14</v>
      </c>
    </row>
    <row r="466" spans="1:11" x14ac:dyDescent="0.4">
      <c r="A466" s="4" t="s">
        <v>1214</v>
      </c>
      <c r="B466" s="4" t="s">
        <v>1215</v>
      </c>
      <c r="C466" s="5" t="s">
        <v>1216</v>
      </c>
      <c r="D466" s="5"/>
      <c r="E466" s="5"/>
      <c r="F466" s="5" t="s">
        <v>9</v>
      </c>
      <c r="G466" s="4" t="s">
        <v>20</v>
      </c>
      <c r="H466" s="6">
        <v>11</v>
      </c>
      <c r="I466" s="10">
        <f t="shared" si="7"/>
        <v>8.8000000000000007</v>
      </c>
      <c r="J466" s="6" t="s">
        <v>12</v>
      </c>
      <c r="K466" s="6" t="s">
        <v>14</v>
      </c>
    </row>
    <row r="467" spans="1:11" x14ac:dyDescent="0.4">
      <c r="A467" s="4" t="s">
        <v>1214</v>
      </c>
      <c r="B467" s="4" t="s">
        <v>1215</v>
      </c>
      <c r="C467" s="5" t="s">
        <v>1216</v>
      </c>
      <c r="D467" s="5"/>
      <c r="E467" s="5"/>
      <c r="F467" s="5" t="s">
        <v>9</v>
      </c>
      <c r="G467" s="4" t="s">
        <v>20</v>
      </c>
      <c r="H467" s="6">
        <v>12</v>
      </c>
      <c r="I467" s="10">
        <f t="shared" si="7"/>
        <v>9.6</v>
      </c>
      <c r="J467" s="6" t="s">
        <v>14</v>
      </c>
      <c r="K467" s="6" t="s">
        <v>14</v>
      </c>
    </row>
    <row r="468" spans="1:11" x14ac:dyDescent="0.4">
      <c r="A468" s="4" t="s">
        <v>1217</v>
      </c>
      <c r="B468" s="4" t="s">
        <v>1218</v>
      </c>
      <c r="C468" s="5" t="s">
        <v>1219</v>
      </c>
      <c r="D468" s="5"/>
      <c r="E468" s="5"/>
      <c r="F468" s="5" t="s">
        <v>9</v>
      </c>
      <c r="G468" s="4" t="s">
        <v>20</v>
      </c>
      <c r="H468" s="6">
        <v>9</v>
      </c>
      <c r="I468" s="10">
        <f t="shared" si="7"/>
        <v>7.2</v>
      </c>
      <c r="J468" s="6" t="s">
        <v>10</v>
      </c>
      <c r="K468" s="6" t="s">
        <v>14</v>
      </c>
    </row>
    <row r="469" spans="1:11" x14ac:dyDescent="0.4">
      <c r="A469" s="4" t="s">
        <v>66</v>
      </c>
      <c r="B469" s="4" t="s">
        <v>1220</v>
      </c>
      <c r="C469" s="5" t="s">
        <v>1221</v>
      </c>
      <c r="D469" s="5"/>
      <c r="E469" s="5"/>
      <c r="F469" s="5" t="s">
        <v>9</v>
      </c>
      <c r="G469" s="4" t="s">
        <v>20</v>
      </c>
      <c r="H469" s="6">
        <v>10</v>
      </c>
      <c r="I469" s="10">
        <f t="shared" si="7"/>
        <v>8</v>
      </c>
      <c r="J469" s="6" t="s">
        <v>13</v>
      </c>
      <c r="K469" s="6" t="s">
        <v>12</v>
      </c>
    </row>
    <row r="470" spans="1:11" x14ac:dyDescent="0.4">
      <c r="A470" s="4" t="s">
        <v>1222</v>
      </c>
      <c r="B470" s="4" t="s">
        <v>1223</v>
      </c>
      <c r="C470" s="5" t="s">
        <v>1224</v>
      </c>
      <c r="D470" s="5"/>
      <c r="E470" s="5"/>
      <c r="F470" s="5" t="s">
        <v>9</v>
      </c>
      <c r="G470" s="4" t="s">
        <v>20</v>
      </c>
      <c r="H470" s="6">
        <v>12</v>
      </c>
      <c r="I470" s="10">
        <f t="shared" si="7"/>
        <v>9.6</v>
      </c>
      <c r="J470" s="6" t="s">
        <v>14</v>
      </c>
      <c r="K470" s="6" t="s">
        <v>116</v>
      </c>
    </row>
    <row r="471" spans="1:11" x14ac:dyDescent="0.4">
      <c r="A471" s="4" t="s">
        <v>1225</v>
      </c>
      <c r="B471" s="4" t="s">
        <v>1226</v>
      </c>
      <c r="C471" s="5" t="s">
        <v>1227</v>
      </c>
      <c r="D471" s="5"/>
      <c r="E471" s="5"/>
      <c r="F471" s="5" t="s">
        <v>9</v>
      </c>
      <c r="G471" s="4" t="s">
        <v>20</v>
      </c>
      <c r="H471" s="6">
        <v>6</v>
      </c>
      <c r="I471" s="10">
        <f t="shared" si="7"/>
        <v>4.8</v>
      </c>
      <c r="J471" s="6" t="s">
        <v>12</v>
      </c>
      <c r="K471" s="6" t="s">
        <v>12</v>
      </c>
    </row>
    <row r="472" spans="1:11" x14ac:dyDescent="0.4">
      <c r="A472" s="4" t="s">
        <v>1228</v>
      </c>
      <c r="B472" s="4" t="s">
        <v>1229</v>
      </c>
      <c r="C472" s="5" t="s">
        <v>1230</v>
      </c>
      <c r="D472" s="5"/>
      <c r="E472" s="5"/>
      <c r="F472" s="5" t="s">
        <v>9</v>
      </c>
      <c r="G472" s="4" t="s">
        <v>20</v>
      </c>
      <c r="H472" s="6">
        <v>36</v>
      </c>
      <c r="I472" s="10">
        <f t="shared" si="7"/>
        <v>28.8</v>
      </c>
      <c r="J472" s="6" t="s">
        <v>11</v>
      </c>
      <c r="K472" s="6" t="s">
        <v>14</v>
      </c>
    </row>
    <row r="473" spans="1:11" x14ac:dyDescent="0.4">
      <c r="A473" s="4" t="s">
        <v>1231</v>
      </c>
      <c r="B473" s="4" t="s">
        <v>1232</v>
      </c>
      <c r="C473" s="7" t="s">
        <v>1233</v>
      </c>
      <c r="D473" s="5" t="s">
        <v>38</v>
      </c>
      <c r="E473" s="5"/>
      <c r="F473" s="5" t="s">
        <v>9</v>
      </c>
      <c r="G473" s="8" t="s">
        <v>20</v>
      </c>
      <c r="H473" s="6">
        <v>12</v>
      </c>
      <c r="I473" s="10">
        <f t="shared" si="7"/>
        <v>9.6</v>
      </c>
      <c r="J473" s="6" t="s">
        <v>13</v>
      </c>
      <c r="K473" s="6" t="s">
        <v>14</v>
      </c>
    </row>
    <row r="474" spans="1:11" x14ac:dyDescent="0.4">
      <c r="A474" s="4" t="s">
        <v>1234</v>
      </c>
      <c r="B474" s="4" t="s">
        <v>1235</v>
      </c>
      <c r="C474" s="7" t="s">
        <v>1236</v>
      </c>
      <c r="D474" s="5"/>
      <c r="E474" s="5"/>
      <c r="F474" s="5" t="s">
        <v>9</v>
      </c>
      <c r="G474" s="8" t="s">
        <v>20</v>
      </c>
      <c r="H474" s="6">
        <v>24</v>
      </c>
      <c r="I474" s="10">
        <f t="shared" si="7"/>
        <v>19.2</v>
      </c>
      <c r="J474" s="6" t="s">
        <v>13</v>
      </c>
      <c r="K474" s="6" t="s">
        <v>14</v>
      </c>
    </row>
    <row r="475" spans="1:11" x14ac:dyDescent="0.4">
      <c r="A475" s="4" t="s">
        <v>1237</v>
      </c>
      <c r="B475" s="4" t="s">
        <v>1238</v>
      </c>
      <c r="C475" s="5" t="s">
        <v>1239</v>
      </c>
      <c r="D475" s="5" t="s">
        <v>38</v>
      </c>
      <c r="E475" s="5"/>
      <c r="F475" s="5" t="s">
        <v>9</v>
      </c>
      <c r="G475" s="4" t="s">
        <v>20</v>
      </c>
      <c r="H475" s="6">
        <v>21</v>
      </c>
      <c r="I475" s="10">
        <f t="shared" si="7"/>
        <v>16.8</v>
      </c>
      <c r="J475" s="6" t="s">
        <v>12</v>
      </c>
      <c r="K475" s="6" t="s">
        <v>12</v>
      </c>
    </row>
    <row r="476" spans="1:11" x14ac:dyDescent="0.4">
      <c r="A476" s="4" t="s">
        <v>1240</v>
      </c>
      <c r="B476" s="4" t="s">
        <v>1241</v>
      </c>
      <c r="C476" s="5" t="s">
        <v>1242</v>
      </c>
      <c r="D476" s="5"/>
      <c r="E476" s="5"/>
      <c r="F476" s="5" t="s">
        <v>9</v>
      </c>
      <c r="G476" s="4" t="s">
        <v>20</v>
      </c>
      <c r="H476" s="6">
        <v>6</v>
      </c>
      <c r="I476" s="10">
        <f t="shared" si="7"/>
        <v>4.8</v>
      </c>
      <c r="J476" s="6" t="s">
        <v>12</v>
      </c>
      <c r="K476" s="6" t="s">
        <v>12</v>
      </c>
    </row>
    <row r="477" spans="1:11" x14ac:dyDescent="0.4">
      <c r="A477" s="4" t="s">
        <v>1243</v>
      </c>
      <c r="B477" s="4" t="s">
        <v>1244</v>
      </c>
      <c r="C477" s="5" t="s">
        <v>1245</v>
      </c>
      <c r="D477" s="5"/>
      <c r="E477" s="5"/>
      <c r="F477" s="5" t="s">
        <v>9</v>
      </c>
      <c r="G477" s="4" t="s">
        <v>20</v>
      </c>
      <c r="H477" s="6">
        <v>48</v>
      </c>
      <c r="I477" s="10">
        <f t="shared" si="7"/>
        <v>38.4</v>
      </c>
      <c r="J477" s="6" t="s">
        <v>12</v>
      </c>
      <c r="K477" s="6" t="s">
        <v>12</v>
      </c>
    </row>
    <row r="478" spans="1:11" x14ac:dyDescent="0.4">
      <c r="A478" s="4" t="s">
        <v>1246</v>
      </c>
      <c r="B478" s="4" t="s">
        <v>1247</v>
      </c>
      <c r="C478" s="5" t="s">
        <v>1248</v>
      </c>
      <c r="D478" s="5"/>
      <c r="E478" s="5"/>
      <c r="F478" s="5" t="s">
        <v>9</v>
      </c>
      <c r="G478" s="4" t="s">
        <v>20</v>
      </c>
      <c r="H478" s="6">
        <v>9</v>
      </c>
      <c r="I478" s="10">
        <f t="shared" si="7"/>
        <v>7.2</v>
      </c>
      <c r="J478" s="6" t="s">
        <v>12</v>
      </c>
      <c r="K478" s="6" t="s">
        <v>14</v>
      </c>
    </row>
    <row r="479" spans="1:11" x14ac:dyDescent="0.4">
      <c r="A479" s="4" t="s">
        <v>67</v>
      </c>
      <c r="B479" s="4" t="s">
        <v>1249</v>
      </c>
      <c r="C479" s="5" t="s">
        <v>1250</v>
      </c>
      <c r="D479" s="5"/>
      <c r="E479" s="5"/>
      <c r="F479" s="5" t="s">
        <v>9</v>
      </c>
      <c r="G479" s="4" t="s">
        <v>20</v>
      </c>
      <c r="H479" s="6">
        <v>7</v>
      </c>
      <c r="I479" s="10">
        <f t="shared" si="7"/>
        <v>5.6</v>
      </c>
      <c r="J479" s="6" t="s">
        <v>12</v>
      </c>
      <c r="K479" s="6" t="s">
        <v>14</v>
      </c>
    </row>
    <row r="480" spans="1:11" x14ac:dyDescent="0.4">
      <c r="A480" s="4" t="s">
        <v>1251</v>
      </c>
      <c r="B480" s="4" t="s">
        <v>1252</v>
      </c>
      <c r="C480" s="5" t="s">
        <v>1253</v>
      </c>
      <c r="D480" s="5"/>
      <c r="E480" s="5"/>
      <c r="F480" s="5" t="s">
        <v>24</v>
      </c>
      <c r="G480" s="4" t="s">
        <v>20</v>
      </c>
      <c r="H480" s="6">
        <v>18</v>
      </c>
      <c r="I480" s="10">
        <f t="shared" si="7"/>
        <v>14.4</v>
      </c>
      <c r="J480" s="6" t="s">
        <v>12</v>
      </c>
      <c r="K480" s="6" t="s">
        <v>12</v>
      </c>
    </row>
    <row r="481" spans="1:11" x14ac:dyDescent="0.4">
      <c r="A481" s="4" t="s">
        <v>1254</v>
      </c>
      <c r="B481" s="4" t="s">
        <v>1255</v>
      </c>
      <c r="C481" s="7" t="s">
        <v>1256</v>
      </c>
      <c r="D481" s="5"/>
      <c r="E481" s="5"/>
      <c r="F481" s="5" t="s">
        <v>9</v>
      </c>
      <c r="G481" s="8" t="s">
        <v>20</v>
      </c>
      <c r="H481" s="6">
        <v>7</v>
      </c>
      <c r="I481" s="10">
        <f t="shared" si="7"/>
        <v>5.6</v>
      </c>
      <c r="J481" s="6" t="s">
        <v>12</v>
      </c>
      <c r="K481" s="6" t="s">
        <v>14</v>
      </c>
    </row>
    <row r="482" spans="1:11" x14ac:dyDescent="0.4">
      <c r="A482" s="4" t="s">
        <v>1254</v>
      </c>
      <c r="B482" s="4" t="s">
        <v>1257</v>
      </c>
      <c r="C482" s="5" t="s">
        <v>1258</v>
      </c>
      <c r="D482" s="5"/>
      <c r="E482" s="5"/>
      <c r="F482" s="5" t="s">
        <v>9</v>
      </c>
      <c r="G482" s="4" t="s">
        <v>20</v>
      </c>
      <c r="H482" s="6">
        <v>9</v>
      </c>
      <c r="I482" s="10">
        <f t="shared" si="7"/>
        <v>7.2</v>
      </c>
      <c r="J482" s="6" t="s">
        <v>12</v>
      </c>
      <c r="K482" s="6" t="s">
        <v>14</v>
      </c>
    </row>
    <row r="483" spans="1:11" x14ac:dyDescent="0.4">
      <c r="A483" s="4" t="s">
        <v>1254</v>
      </c>
      <c r="B483" s="4" t="s">
        <v>1257</v>
      </c>
      <c r="C483" s="5" t="s">
        <v>1258</v>
      </c>
      <c r="D483" s="5"/>
      <c r="E483" s="5"/>
      <c r="F483" s="5" t="s">
        <v>9</v>
      </c>
      <c r="G483" s="4" t="s">
        <v>20</v>
      </c>
      <c r="H483" s="6">
        <v>9</v>
      </c>
      <c r="I483" s="10">
        <f t="shared" si="7"/>
        <v>7.2</v>
      </c>
      <c r="J483" s="5" t="s">
        <v>12</v>
      </c>
      <c r="K483" s="6" t="s">
        <v>14</v>
      </c>
    </row>
    <row r="484" spans="1:11" x14ac:dyDescent="0.4">
      <c r="A484" s="4" t="s">
        <v>1259</v>
      </c>
      <c r="B484" s="4" t="s">
        <v>1260</v>
      </c>
      <c r="C484" s="5" t="s">
        <v>1261</v>
      </c>
      <c r="D484" s="5"/>
      <c r="E484" s="5"/>
      <c r="F484" s="5" t="s">
        <v>9</v>
      </c>
      <c r="G484" s="4" t="s">
        <v>20</v>
      </c>
      <c r="H484" s="6">
        <v>52</v>
      </c>
      <c r="I484" s="10">
        <f t="shared" si="7"/>
        <v>41.6</v>
      </c>
      <c r="J484" s="6" t="s">
        <v>11</v>
      </c>
      <c r="K484" s="6" t="s">
        <v>14</v>
      </c>
    </row>
    <row r="485" spans="1:11" x14ac:dyDescent="0.4">
      <c r="A485" s="4" t="s">
        <v>1262</v>
      </c>
      <c r="B485" s="4" t="s">
        <v>1263</v>
      </c>
      <c r="C485" s="5" t="s">
        <v>1264</v>
      </c>
      <c r="D485" s="5"/>
      <c r="E485" s="5"/>
      <c r="F485" s="5" t="s">
        <v>9</v>
      </c>
      <c r="G485" s="4" t="s">
        <v>1265</v>
      </c>
      <c r="H485" s="6">
        <v>14</v>
      </c>
      <c r="I485" s="10">
        <f t="shared" si="7"/>
        <v>11.2</v>
      </c>
      <c r="J485" s="6" t="s">
        <v>116</v>
      </c>
      <c r="K485" s="6" t="s">
        <v>116</v>
      </c>
    </row>
    <row r="486" spans="1:11" x14ac:dyDescent="0.4">
      <c r="A486" s="4" t="s">
        <v>1266</v>
      </c>
      <c r="B486" s="4" t="s">
        <v>1267</v>
      </c>
      <c r="C486" s="7" t="s">
        <v>1268</v>
      </c>
      <c r="D486" s="5"/>
      <c r="E486" s="5"/>
      <c r="F486" s="5" t="s">
        <v>9</v>
      </c>
      <c r="G486" s="8" t="s">
        <v>20</v>
      </c>
      <c r="H486" s="6">
        <v>7</v>
      </c>
      <c r="I486" s="10">
        <f t="shared" si="7"/>
        <v>5.6</v>
      </c>
      <c r="J486" s="6" t="s">
        <v>12</v>
      </c>
      <c r="K486" s="6" t="s">
        <v>16</v>
      </c>
    </row>
    <row r="487" spans="1:11" x14ac:dyDescent="0.4">
      <c r="A487" s="4" t="s">
        <v>1266</v>
      </c>
      <c r="B487" s="4" t="s">
        <v>1269</v>
      </c>
      <c r="C487" s="5" t="s">
        <v>1270</v>
      </c>
      <c r="D487" s="5"/>
      <c r="E487" s="5"/>
      <c r="F487" s="5" t="s">
        <v>9</v>
      </c>
      <c r="G487" s="4" t="s">
        <v>20</v>
      </c>
      <c r="H487" s="6">
        <v>9</v>
      </c>
      <c r="I487" s="10">
        <f t="shared" si="7"/>
        <v>7.2</v>
      </c>
      <c r="J487" s="6" t="s">
        <v>10</v>
      </c>
      <c r="K487" s="6" t="s">
        <v>12</v>
      </c>
    </row>
    <row r="488" spans="1:11" x14ac:dyDescent="0.4">
      <c r="A488" s="4" t="s">
        <v>1271</v>
      </c>
      <c r="B488" s="4" t="s">
        <v>1272</v>
      </c>
      <c r="C488" s="7" t="s">
        <v>1273</v>
      </c>
      <c r="D488" s="5" t="s">
        <v>97</v>
      </c>
      <c r="E488" s="5"/>
      <c r="F488" s="5" t="s">
        <v>9</v>
      </c>
      <c r="G488" s="8" t="s">
        <v>20</v>
      </c>
      <c r="H488" s="6">
        <v>31</v>
      </c>
      <c r="I488" s="10">
        <f t="shared" si="7"/>
        <v>24.8</v>
      </c>
      <c r="J488" s="6" t="s">
        <v>13</v>
      </c>
      <c r="K488" s="6" t="s">
        <v>12</v>
      </c>
    </row>
    <row r="489" spans="1:11" x14ac:dyDescent="0.4">
      <c r="A489" s="4" t="s">
        <v>1274</v>
      </c>
      <c r="B489" s="4" t="s">
        <v>1275</v>
      </c>
      <c r="C489" s="5" t="s">
        <v>1276</v>
      </c>
      <c r="D489" s="5" t="s">
        <v>45</v>
      </c>
      <c r="E489" s="5"/>
      <c r="F489" s="5" t="s">
        <v>24</v>
      </c>
      <c r="G489" s="4" t="s">
        <v>20</v>
      </c>
      <c r="H489" s="6">
        <v>7</v>
      </c>
      <c r="I489" s="10">
        <f t="shared" si="7"/>
        <v>5.6</v>
      </c>
      <c r="J489" s="6" t="s">
        <v>12</v>
      </c>
      <c r="K489" s="6" t="s">
        <v>14</v>
      </c>
    </row>
    <row r="490" spans="1:11" x14ac:dyDescent="0.4">
      <c r="A490" s="4" t="s">
        <v>1277</v>
      </c>
      <c r="B490" s="4" t="s">
        <v>1278</v>
      </c>
      <c r="C490" s="5" t="s">
        <v>1279</v>
      </c>
      <c r="D490" s="5"/>
      <c r="E490" s="5"/>
      <c r="F490" s="5" t="s">
        <v>9</v>
      </c>
      <c r="G490" s="4" t="s">
        <v>1280</v>
      </c>
      <c r="H490" s="6">
        <v>9</v>
      </c>
      <c r="I490" s="10">
        <f t="shared" si="7"/>
        <v>7.2</v>
      </c>
      <c r="J490" s="6" t="s">
        <v>13</v>
      </c>
      <c r="K490" s="6" t="s">
        <v>12</v>
      </c>
    </row>
    <row r="491" spans="1:11" x14ac:dyDescent="0.4">
      <c r="A491" s="4" t="s">
        <v>1281</v>
      </c>
      <c r="B491" s="4" t="s">
        <v>1282</v>
      </c>
      <c r="C491" s="5" t="s">
        <v>1283</v>
      </c>
      <c r="D491" s="5"/>
      <c r="E491" s="5"/>
      <c r="F491" s="5" t="s">
        <v>9</v>
      </c>
      <c r="G491" s="4" t="s">
        <v>20</v>
      </c>
      <c r="H491" s="6">
        <v>13</v>
      </c>
      <c r="I491" s="10">
        <f t="shared" si="7"/>
        <v>10.4</v>
      </c>
      <c r="J491" s="6" t="s">
        <v>13</v>
      </c>
      <c r="K491" s="6" t="s">
        <v>12</v>
      </c>
    </row>
    <row r="492" spans="1:11" x14ac:dyDescent="0.4">
      <c r="A492" s="4" t="s">
        <v>1281</v>
      </c>
      <c r="B492" s="4" t="s">
        <v>1282</v>
      </c>
      <c r="C492" s="5" t="s">
        <v>1283</v>
      </c>
      <c r="D492" s="5"/>
      <c r="E492" s="5"/>
      <c r="F492" s="5" t="s">
        <v>9</v>
      </c>
      <c r="G492" s="4" t="s">
        <v>20</v>
      </c>
      <c r="H492" s="6">
        <v>18</v>
      </c>
      <c r="I492" s="10">
        <f t="shared" si="7"/>
        <v>14.4</v>
      </c>
      <c r="J492" s="6" t="s">
        <v>12</v>
      </c>
      <c r="K492" s="6" t="s">
        <v>116</v>
      </c>
    </row>
    <row r="493" spans="1:11" x14ac:dyDescent="0.4">
      <c r="A493" s="4" t="s">
        <v>1284</v>
      </c>
      <c r="B493" s="4" t="s">
        <v>1285</v>
      </c>
      <c r="C493" s="7" t="s">
        <v>1286</v>
      </c>
      <c r="D493" s="5"/>
      <c r="E493" s="5"/>
      <c r="F493" s="5" t="s">
        <v>9</v>
      </c>
      <c r="G493" s="8" t="s">
        <v>20</v>
      </c>
      <c r="H493" s="6">
        <v>18</v>
      </c>
      <c r="I493" s="10">
        <f t="shared" si="7"/>
        <v>14.4</v>
      </c>
      <c r="J493" s="6" t="s">
        <v>12</v>
      </c>
      <c r="K493" s="6" t="s">
        <v>14</v>
      </c>
    </row>
    <row r="494" spans="1:11" x14ac:dyDescent="0.4">
      <c r="A494" s="4" t="s">
        <v>1287</v>
      </c>
      <c r="B494" s="4" t="s">
        <v>1288</v>
      </c>
      <c r="C494" s="5" t="s">
        <v>1289</v>
      </c>
      <c r="D494" s="5"/>
      <c r="E494" s="5"/>
      <c r="F494" s="5" t="s">
        <v>9</v>
      </c>
      <c r="G494" s="4" t="s">
        <v>20</v>
      </c>
      <c r="H494" s="6">
        <v>7</v>
      </c>
      <c r="I494" s="10">
        <f t="shared" si="7"/>
        <v>5.6</v>
      </c>
      <c r="J494" s="6" t="s">
        <v>13</v>
      </c>
      <c r="K494" s="6" t="s">
        <v>12</v>
      </c>
    </row>
    <row r="495" spans="1:11" x14ac:dyDescent="0.4">
      <c r="A495" s="4" t="s">
        <v>1290</v>
      </c>
      <c r="B495" s="4" t="s">
        <v>1291</v>
      </c>
      <c r="C495" s="5" t="s">
        <v>1292</v>
      </c>
      <c r="D495" s="5"/>
      <c r="E495" s="5"/>
      <c r="F495" s="5" t="s">
        <v>9</v>
      </c>
      <c r="G495" s="4" t="s">
        <v>20</v>
      </c>
      <c r="H495" s="6">
        <v>6</v>
      </c>
      <c r="I495" s="10">
        <f t="shared" si="7"/>
        <v>4.8</v>
      </c>
      <c r="J495" s="6" t="s">
        <v>12</v>
      </c>
      <c r="K495" s="6" t="s">
        <v>12</v>
      </c>
    </row>
    <row r="496" spans="1:11" x14ac:dyDescent="0.4">
      <c r="A496" s="4" t="s">
        <v>1293</v>
      </c>
      <c r="B496" s="4" t="s">
        <v>1294</v>
      </c>
      <c r="C496" s="5" t="s">
        <v>1295</v>
      </c>
      <c r="D496" s="5"/>
      <c r="E496" s="5"/>
      <c r="F496" s="5" t="s">
        <v>9</v>
      </c>
      <c r="G496" s="4" t="s">
        <v>20</v>
      </c>
      <c r="H496" s="6">
        <v>14</v>
      </c>
      <c r="I496" s="10">
        <f t="shared" si="7"/>
        <v>11.2</v>
      </c>
      <c r="J496" s="6" t="s">
        <v>11</v>
      </c>
      <c r="K496" s="6" t="s">
        <v>2637</v>
      </c>
    </row>
    <row r="497" spans="1:11" x14ac:dyDescent="0.4">
      <c r="A497" s="4" t="s">
        <v>1296</v>
      </c>
      <c r="B497" s="4" t="s">
        <v>1297</v>
      </c>
      <c r="C497" s="5" t="s">
        <v>1298</v>
      </c>
      <c r="D497" s="5"/>
      <c r="E497" s="5"/>
      <c r="F497" s="5" t="s">
        <v>9</v>
      </c>
      <c r="G497" s="4" t="s">
        <v>20</v>
      </c>
      <c r="H497" s="6">
        <v>12</v>
      </c>
      <c r="I497" s="10">
        <f t="shared" si="7"/>
        <v>9.6</v>
      </c>
      <c r="J497" s="6" t="s">
        <v>12</v>
      </c>
      <c r="K497" s="6" t="s">
        <v>116</v>
      </c>
    </row>
    <row r="498" spans="1:11" x14ac:dyDescent="0.4">
      <c r="A498" s="4" t="s">
        <v>1299</v>
      </c>
      <c r="B498" s="4" t="s">
        <v>1300</v>
      </c>
      <c r="C498" s="7" t="s">
        <v>1301</v>
      </c>
      <c r="D498" s="5" t="s">
        <v>26</v>
      </c>
      <c r="E498" s="5"/>
      <c r="F498" s="5" t="s">
        <v>9</v>
      </c>
      <c r="G498" s="8" t="s">
        <v>20</v>
      </c>
      <c r="H498" s="6">
        <v>12</v>
      </c>
      <c r="I498" s="10">
        <f t="shared" si="7"/>
        <v>9.6</v>
      </c>
      <c r="J498" s="6" t="s">
        <v>12</v>
      </c>
      <c r="K498" s="6" t="s">
        <v>16</v>
      </c>
    </row>
    <row r="499" spans="1:11" x14ac:dyDescent="0.4">
      <c r="A499" s="4" t="s">
        <v>1302</v>
      </c>
      <c r="B499" s="4" t="s">
        <v>1303</v>
      </c>
      <c r="C499" s="5" t="s">
        <v>1304</v>
      </c>
      <c r="D499" s="5"/>
      <c r="E499" s="5"/>
      <c r="F499" s="5" t="s">
        <v>9</v>
      </c>
      <c r="G499" s="4" t="s">
        <v>20</v>
      </c>
      <c r="H499" s="6">
        <v>6</v>
      </c>
      <c r="I499" s="10">
        <f t="shared" si="7"/>
        <v>4.8</v>
      </c>
      <c r="J499" s="6" t="s">
        <v>13</v>
      </c>
      <c r="K499" s="6" t="s">
        <v>13</v>
      </c>
    </row>
    <row r="500" spans="1:11" x14ac:dyDescent="0.4">
      <c r="A500" s="4" t="s">
        <v>1305</v>
      </c>
      <c r="B500" s="4" t="s">
        <v>1306</v>
      </c>
      <c r="C500" s="5" t="s">
        <v>1307</v>
      </c>
      <c r="D500" s="5"/>
      <c r="E500" s="5"/>
      <c r="F500" s="5" t="s">
        <v>9</v>
      </c>
      <c r="G500" s="4" t="s">
        <v>20</v>
      </c>
      <c r="H500" s="6">
        <v>22</v>
      </c>
      <c r="I500" s="10">
        <f t="shared" si="7"/>
        <v>17.600000000000001</v>
      </c>
      <c r="J500" s="6" t="s">
        <v>10</v>
      </c>
      <c r="K500" s="6" t="s">
        <v>14</v>
      </c>
    </row>
    <row r="501" spans="1:11" x14ac:dyDescent="0.4">
      <c r="A501" s="4" t="s">
        <v>1308</v>
      </c>
      <c r="B501" s="4" t="s">
        <v>1309</v>
      </c>
      <c r="C501" s="5" t="s">
        <v>1310</v>
      </c>
      <c r="D501" s="5"/>
      <c r="E501" s="5"/>
      <c r="F501" s="5" t="s">
        <v>9</v>
      </c>
      <c r="G501" s="4" t="s">
        <v>20</v>
      </c>
      <c r="H501" s="6">
        <v>6</v>
      </c>
      <c r="I501" s="10">
        <f t="shared" si="7"/>
        <v>4.8</v>
      </c>
      <c r="J501" s="6" t="s">
        <v>13</v>
      </c>
      <c r="K501" s="6" t="s">
        <v>12</v>
      </c>
    </row>
    <row r="502" spans="1:11" x14ac:dyDescent="0.4">
      <c r="A502" s="4" t="s">
        <v>68</v>
      </c>
      <c r="B502" s="4" t="s">
        <v>1311</v>
      </c>
      <c r="C502" s="5" t="s">
        <v>1312</v>
      </c>
      <c r="D502" s="5"/>
      <c r="E502" s="5"/>
      <c r="F502" s="5" t="s">
        <v>9</v>
      </c>
      <c r="G502" s="4" t="s">
        <v>1313</v>
      </c>
      <c r="H502" s="6">
        <v>6</v>
      </c>
      <c r="I502" s="10">
        <f t="shared" si="7"/>
        <v>4.8</v>
      </c>
      <c r="J502" s="6" t="s">
        <v>11</v>
      </c>
      <c r="K502" s="6" t="s">
        <v>14</v>
      </c>
    </row>
    <row r="503" spans="1:11" x14ac:dyDescent="0.4">
      <c r="A503" s="4" t="s">
        <v>68</v>
      </c>
      <c r="B503" s="4" t="s">
        <v>1314</v>
      </c>
      <c r="C503" s="7" t="s">
        <v>1315</v>
      </c>
      <c r="D503" s="5" t="s">
        <v>1316</v>
      </c>
      <c r="E503" s="5"/>
      <c r="F503" s="5" t="s">
        <v>9</v>
      </c>
      <c r="G503" s="8" t="s">
        <v>273</v>
      </c>
      <c r="H503" s="6">
        <v>12</v>
      </c>
      <c r="I503" s="10">
        <f t="shared" si="7"/>
        <v>9.6</v>
      </c>
      <c r="J503" s="6" t="s">
        <v>11</v>
      </c>
      <c r="K503" s="6" t="s">
        <v>16</v>
      </c>
    </row>
    <row r="504" spans="1:11" x14ac:dyDescent="0.4">
      <c r="A504" s="4" t="s">
        <v>1317</v>
      </c>
      <c r="B504" s="4" t="s">
        <v>1318</v>
      </c>
      <c r="C504" s="7" t="s">
        <v>1319</v>
      </c>
      <c r="D504" s="5"/>
      <c r="E504" s="5"/>
      <c r="F504" s="5" t="s">
        <v>9</v>
      </c>
      <c r="G504" s="8" t="s">
        <v>20</v>
      </c>
      <c r="H504" s="6">
        <v>13</v>
      </c>
      <c r="I504" s="10">
        <f t="shared" si="7"/>
        <v>10.4</v>
      </c>
      <c r="J504" s="6" t="s">
        <v>12</v>
      </c>
      <c r="K504" s="6" t="s">
        <v>14</v>
      </c>
    </row>
    <row r="505" spans="1:11" x14ac:dyDescent="0.4">
      <c r="A505" s="4" t="s">
        <v>1320</v>
      </c>
      <c r="B505" s="4" t="s">
        <v>1321</v>
      </c>
      <c r="C505" s="5" t="s">
        <v>1322</v>
      </c>
      <c r="D505" s="5"/>
      <c r="E505" s="5">
        <v>2</v>
      </c>
      <c r="F505" s="5" t="s">
        <v>9</v>
      </c>
      <c r="G505" s="4" t="s">
        <v>20</v>
      </c>
      <c r="H505" s="6">
        <v>6</v>
      </c>
      <c r="I505" s="10">
        <f t="shared" si="7"/>
        <v>4.8</v>
      </c>
      <c r="J505" s="6" t="s">
        <v>13</v>
      </c>
      <c r="K505" s="6" t="s">
        <v>2657</v>
      </c>
    </row>
    <row r="506" spans="1:11" x14ac:dyDescent="0.4">
      <c r="A506" s="4" t="s">
        <v>1323</v>
      </c>
      <c r="B506" s="4" t="s">
        <v>1324</v>
      </c>
      <c r="C506" s="7" t="s">
        <v>1325</v>
      </c>
      <c r="D506" s="5"/>
      <c r="E506" s="5"/>
      <c r="F506" s="5" t="s">
        <v>9</v>
      </c>
      <c r="G506" s="8" t="s">
        <v>20</v>
      </c>
      <c r="H506" s="6">
        <v>13</v>
      </c>
      <c r="I506" s="10">
        <f t="shared" si="7"/>
        <v>10.4</v>
      </c>
      <c r="J506" s="6" t="s">
        <v>13</v>
      </c>
      <c r="K506" s="6" t="s">
        <v>12</v>
      </c>
    </row>
    <row r="507" spans="1:11" ht="17.149999999999999" x14ac:dyDescent="0.4">
      <c r="A507" s="4" t="s">
        <v>1326</v>
      </c>
      <c r="B507" s="4" t="s">
        <v>1327</v>
      </c>
      <c r="C507" s="7" t="s">
        <v>1328</v>
      </c>
      <c r="D507" s="5"/>
      <c r="E507" s="5"/>
      <c r="F507" s="5" t="s">
        <v>9</v>
      </c>
      <c r="G507" s="8" t="s">
        <v>20</v>
      </c>
      <c r="H507" s="6">
        <v>9</v>
      </c>
      <c r="I507" s="10">
        <f t="shared" si="7"/>
        <v>7.2</v>
      </c>
      <c r="J507" s="6" t="s">
        <v>13</v>
      </c>
      <c r="K507" s="6" t="s">
        <v>10</v>
      </c>
    </row>
    <row r="508" spans="1:11" x14ac:dyDescent="0.4">
      <c r="A508" s="4" t="s">
        <v>1329</v>
      </c>
      <c r="B508" s="4" t="s">
        <v>1330</v>
      </c>
      <c r="C508" s="5" t="s">
        <v>1331</v>
      </c>
      <c r="D508" s="5"/>
      <c r="E508" s="5"/>
      <c r="F508" s="5" t="s">
        <v>9</v>
      </c>
      <c r="G508" s="4" t="s">
        <v>20</v>
      </c>
      <c r="H508" s="6">
        <v>7</v>
      </c>
      <c r="I508" s="10">
        <f t="shared" si="7"/>
        <v>5.6</v>
      </c>
      <c r="J508" s="6" t="s">
        <v>14</v>
      </c>
      <c r="K508" s="6" t="s">
        <v>14</v>
      </c>
    </row>
    <row r="509" spans="1:11" x14ac:dyDescent="0.4">
      <c r="A509" s="4" t="s">
        <v>1332</v>
      </c>
      <c r="B509" s="4" t="s">
        <v>1333</v>
      </c>
      <c r="C509" s="5" t="s">
        <v>1334</v>
      </c>
      <c r="D509" s="5"/>
      <c r="E509" s="5">
        <v>3</v>
      </c>
      <c r="F509" s="5" t="s">
        <v>9</v>
      </c>
      <c r="G509" s="4" t="s">
        <v>20</v>
      </c>
      <c r="H509" s="6">
        <v>12</v>
      </c>
      <c r="I509" s="10">
        <f t="shared" si="7"/>
        <v>9.6</v>
      </c>
      <c r="J509" s="6" t="s">
        <v>10</v>
      </c>
      <c r="K509" s="6" t="s">
        <v>125</v>
      </c>
    </row>
    <row r="510" spans="1:11" x14ac:dyDescent="0.4">
      <c r="A510" s="4" t="s">
        <v>1335</v>
      </c>
      <c r="B510" s="4" t="s">
        <v>1336</v>
      </c>
      <c r="C510" s="5" t="s">
        <v>1337</v>
      </c>
      <c r="D510" s="5"/>
      <c r="E510" s="5">
        <v>2</v>
      </c>
      <c r="F510" s="5" t="s">
        <v>9</v>
      </c>
      <c r="G510" s="4" t="s">
        <v>20</v>
      </c>
      <c r="H510" s="6">
        <v>7</v>
      </c>
      <c r="I510" s="10">
        <f t="shared" si="7"/>
        <v>5.6</v>
      </c>
      <c r="J510" s="6" t="s">
        <v>13</v>
      </c>
      <c r="K510" s="6" t="s">
        <v>114</v>
      </c>
    </row>
    <row r="511" spans="1:11" x14ac:dyDescent="0.4">
      <c r="A511" s="4" t="s">
        <v>1338</v>
      </c>
      <c r="B511" s="4" t="s">
        <v>1339</v>
      </c>
      <c r="C511" s="5" t="s">
        <v>1340</v>
      </c>
      <c r="D511" s="5"/>
      <c r="E511" s="5"/>
      <c r="F511" s="5" t="s">
        <v>9</v>
      </c>
      <c r="G511" s="4" t="s">
        <v>20</v>
      </c>
      <c r="H511" s="6">
        <v>25</v>
      </c>
      <c r="I511" s="10">
        <f t="shared" si="7"/>
        <v>20</v>
      </c>
      <c r="J511" s="6" t="s">
        <v>10</v>
      </c>
      <c r="K511" s="6" t="s">
        <v>12</v>
      </c>
    </row>
    <row r="512" spans="1:11" x14ac:dyDescent="0.4">
      <c r="A512" s="4" t="s">
        <v>1341</v>
      </c>
      <c r="B512" s="4" t="s">
        <v>1342</v>
      </c>
      <c r="C512" s="5" t="s">
        <v>1343</v>
      </c>
      <c r="D512" s="5" t="s">
        <v>17</v>
      </c>
      <c r="E512" s="5"/>
      <c r="F512" s="5" t="s">
        <v>9</v>
      </c>
      <c r="G512" s="4" t="s">
        <v>1344</v>
      </c>
      <c r="H512" s="6">
        <v>11</v>
      </c>
      <c r="I512" s="10">
        <f t="shared" si="7"/>
        <v>8.8000000000000007</v>
      </c>
      <c r="J512" s="6" t="s">
        <v>13</v>
      </c>
      <c r="K512" s="6" t="s">
        <v>16</v>
      </c>
    </row>
    <row r="513" spans="1:11" x14ac:dyDescent="0.4">
      <c r="A513" s="4" t="s">
        <v>1345</v>
      </c>
      <c r="B513" s="4" t="s">
        <v>1346</v>
      </c>
      <c r="C513" s="5" t="s">
        <v>1347</v>
      </c>
      <c r="D513" s="5"/>
      <c r="E513" s="5"/>
      <c r="F513" s="5" t="s">
        <v>9</v>
      </c>
      <c r="G513" s="4" t="s">
        <v>1348</v>
      </c>
      <c r="H513" s="6">
        <v>13</v>
      </c>
      <c r="I513" s="10">
        <f t="shared" si="7"/>
        <v>10.4</v>
      </c>
      <c r="J513" s="6" t="s">
        <v>12</v>
      </c>
      <c r="K513" s="6" t="s">
        <v>14</v>
      </c>
    </row>
    <row r="514" spans="1:11" x14ac:dyDescent="0.4">
      <c r="A514" s="4" t="s">
        <v>1349</v>
      </c>
      <c r="B514" s="4" t="s">
        <v>1350</v>
      </c>
      <c r="C514" s="7" t="s">
        <v>1351</v>
      </c>
      <c r="D514" s="5"/>
      <c r="E514" s="5"/>
      <c r="F514" s="5" t="s">
        <v>9</v>
      </c>
      <c r="G514" s="8" t="s">
        <v>20</v>
      </c>
      <c r="H514" s="6">
        <v>8</v>
      </c>
      <c r="I514" s="10">
        <f t="shared" si="7"/>
        <v>6.4</v>
      </c>
      <c r="J514" s="6" t="s">
        <v>13</v>
      </c>
      <c r="K514" s="6" t="s">
        <v>12</v>
      </c>
    </row>
    <row r="515" spans="1:11" x14ac:dyDescent="0.4">
      <c r="A515" s="4" t="s">
        <v>1349</v>
      </c>
      <c r="B515" s="4" t="s">
        <v>1350</v>
      </c>
      <c r="C515" s="7" t="s">
        <v>1351</v>
      </c>
      <c r="D515" s="5"/>
      <c r="E515" s="5"/>
      <c r="F515" s="5" t="s">
        <v>9</v>
      </c>
      <c r="G515" s="8" t="s">
        <v>20</v>
      </c>
      <c r="H515" s="6">
        <v>12</v>
      </c>
      <c r="I515" s="10">
        <f t="shared" ref="I515:I578" si="8">H515/10*8</f>
        <v>9.6</v>
      </c>
      <c r="J515" s="6" t="s">
        <v>12</v>
      </c>
      <c r="K515" s="6" t="s">
        <v>14</v>
      </c>
    </row>
    <row r="516" spans="1:11" x14ac:dyDescent="0.4">
      <c r="A516" s="4" t="s">
        <v>1352</v>
      </c>
      <c r="B516" s="4" t="s">
        <v>1353</v>
      </c>
      <c r="C516" s="5" t="s">
        <v>1354</v>
      </c>
      <c r="D516" s="5"/>
      <c r="E516" s="5"/>
      <c r="F516" s="5" t="s">
        <v>9</v>
      </c>
      <c r="G516" s="4" t="s">
        <v>20</v>
      </c>
      <c r="H516" s="6">
        <v>7</v>
      </c>
      <c r="I516" s="10">
        <f t="shared" si="8"/>
        <v>5.6</v>
      </c>
      <c r="J516" s="6" t="s">
        <v>14</v>
      </c>
      <c r="K516" s="6" t="s">
        <v>14</v>
      </c>
    </row>
    <row r="517" spans="1:11" x14ac:dyDescent="0.4">
      <c r="A517" s="4" t="s">
        <v>1355</v>
      </c>
      <c r="B517" s="4" t="s">
        <v>1356</v>
      </c>
      <c r="C517" s="5" t="s">
        <v>1357</v>
      </c>
      <c r="D517" s="5"/>
      <c r="E517" s="5"/>
      <c r="F517" s="5" t="s">
        <v>9</v>
      </c>
      <c r="G517" s="4" t="s">
        <v>20</v>
      </c>
      <c r="H517" s="6">
        <v>9</v>
      </c>
      <c r="I517" s="10">
        <f t="shared" si="8"/>
        <v>7.2</v>
      </c>
      <c r="J517" s="6" t="s">
        <v>13</v>
      </c>
      <c r="K517" s="6" t="s">
        <v>14</v>
      </c>
    </row>
    <row r="518" spans="1:11" x14ac:dyDescent="0.4">
      <c r="A518" s="4" t="s">
        <v>69</v>
      </c>
      <c r="B518" s="4" t="s">
        <v>1358</v>
      </c>
      <c r="C518" s="5" t="s">
        <v>1359</v>
      </c>
      <c r="D518" s="5"/>
      <c r="E518" s="5"/>
      <c r="F518" s="5" t="s">
        <v>9</v>
      </c>
      <c r="G518" s="4" t="s">
        <v>20</v>
      </c>
      <c r="H518" s="6">
        <v>11</v>
      </c>
      <c r="I518" s="10">
        <f t="shared" si="8"/>
        <v>8.8000000000000007</v>
      </c>
      <c r="J518" s="5" t="s">
        <v>12</v>
      </c>
      <c r="K518" s="6" t="s">
        <v>119</v>
      </c>
    </row>
    <row r="519" spans="1:11" x14ac:dyDescent="0.4">
      <c r="A519" s="4" t="s">
        <v>69</v>
      </c>
      <c r="B519" s="4" t="s">
        <v>1360</v>
      </c>
      <c r="C519" s="5" t="s">
        <v>1361</v>
      </c>
      <c r="D519" s="5"/>
      <c r="E519" s="5">
        <v>2</v>
      </c>
      <c r="F519" s="5" t="s">
        <v>9</v>
      </c>
      <c r="G519" s="4" t="s">
        <v>20</v>
      </c>
      <c r="H519" s="6">
        <v>10</v>
      </c>
      <c r="I519" s="10">
        <f t="shared" si="8"/>
        <v>8</v>
      </c>
      <c r="J519" s="5" t="s">
        <v>12</v>
      </c>
      <c r="K519" s="6" t="s">
        <v>2645</v>
      </c>
    </row>
    <row r="520" spans="1:11" x14ac:dyDescent="0.4">
      <c r="A520" s="4" t="s">
        <v>69</v>
      </c>
      <c r="B520" s="4" t="s">
        <v>1362</v>
      </c>
      <c r="C520" s="5" t="s">
        <v>1363</v>
      </c>
      <c r="D520" s="5"/>
      <c r="E520" s="5"/>
      <c r="F520" s="5" t="s">
        <v>9</v>
      </c>
      <c r="G520" s="4" t="s">
        <v>20</v>
      </c>
      <c r="H520" s="6">
        <v>6</v>
      </c>
      <c r="I520" s="10">
        <f t="shared" si="8"/>
        <v>4.8</v>
      </c>
      <c r="J520" s="6" t="s">
        <v>12</v>
      </c>
      <c r="K520" s="6" t="s">
        <v>14</v>
      </c>
    </row>
    <row r="521" spans="1:11" ht="17.149999999999999" x14ac:dyDescent="0.4">
      <c r="A521" s="4" t="s">
        <v>1364</v>
      </c>
      <c r="B521" s="4" t="s">
        <v>1365</v>
      </c>
      <c r="C521" s="7" t="s">
        <v>1366</v>
      </c>
      <c r="D521" s="5" t="s">
        <v>26</v>
      </c>
      <c r="E521" s="5"/>
      <c r="F521" s="5" t="s">
        <v>9</v>
      </c>
      <c r="G521" s="8" t="s">
        <v>20</v>
      </c>
      <c r="H521" s="6">
        <v>9</v>
      </c>
      <c r="I521" s="10">
        <f t="shared" si="8"/>
        <v>7.2</v>
      </c>
      <c r="J521" s="6" t="s">
        <v>13</v>
      </c>
      <c r="K521" s="6" t="s">
        <v>14</v>
      </c>
    </row>
    <row r="522" spans="1:11" x14ac:dyDescent="0.4">
      <c r="A522" s="4" t="s">
        <v>69</v>
      </c>
      <c r="B522" s="4" t="s">
        <v>1367</v>
      </c>
      <c r="C522" s="5" t="s">
        <v>1368</v>
      </c>
      <c r="D522" s="5"/>
      <c r="E522" s="5"/>
      <c r="F522" s="5" t="s">
        <v>9</v>
      </c>
      <c r="G522" s="4" t="s">
        <v>20</v>
      </c>
      <c r="H522" s="6">
        <v>9</v>
      </c>
      <c r="I522" s="10">
        <f t="shared" si="8"/>
        <v>7.2</v>
      </c>
      <c r="J522" s="6" t="s">
        <v>12</v>
      </c>
      <c r="K522" s="6" t="s">
        <v>14</v>
      </c>
    </row>
    <row r="523" spans="1:11" x14ac:dyDescent="0.4">
      <c r="A523" s="4" t="s">
        <v>1364</v>
      </c>
      <c r="B523" s="4" t="s">
        <v>1369</v>
      </c>
      <c r="C523" s="5" t="s">
        <v>1370</v>
      </c>
      <c r="D523" s="5"/>
      <c r="E523" s="5"/>
      <c r="F523" s="5" t="s">
        <v>9</v>
      </c>
      <c r="G523" s="4" t="s">
        <v>20</v>
      </c>
      <c r="H523" s="6">
        <v>10</v>
      </c>
      <c r="I523" s="10">
        <f t="shared" si="8"/>
        <v>8</v>
      </c>
      <c r="J523" s="6" t="s">
        <v>13</v>
      </c>
      <c r="K523" s="6" t="s">
        <v>12</v>
      </c>
    </row>
    <row r="524" spans="1:11" x14ac:dyDescent="0.4">
      <c r="A524" s="4" t="s">
        <v>1364</v>
      </c>
      <c r="B524" s="4" t="s">
        <v>1371</v>
      </c>
      <c r="C524" s="5" t="s">
        <v>1372</v>
      </c>
      <c r="D524" s="5"/>
      <c r="E524" s="5"/>
      <c r="F524" s="5" t="s">
        <v>9</v>
      </c>
      <c r="G524" s="4" t="s">
        <v>20</v>
      </c>
      <c r="H524" s="6">
        <v>7</v>
      </c>
      <c r="I524" s="10">
        <f t="shared" si="8"/>
        <v>5.6</v>
      </c>
      <c r="J524" s="6" t="s">
        <v>13</v>
      </c>
      <c r="K524" s="6" t="s">
        <v>116</v>
      </c>
    </row>
    <row r="525" spans="1:11" x14ac:dyDescent="0.4">
      <c r="A525" s="4" t="s">
        <v>69</v>
      </c>
      <c r="B525" s="4" t="s">
        <v>1373</v>
      </c>
      <c r="C525" s="5" t="s">
        <v>1374</v>
      </c>
      <c r="D525" s="5"/>
      <c r="E525" s="5"/>
      <c r="F525" s="5" t="s">
        <v>9</v>
      </c>
      <c r="G525" s="4" t="s">
        <v>20</v>
      </c>
      <c r="H525" s="6">
        <v>9</v>
      </c>
      <c r="I525" s="10">
        <f t="shared" si="8"/>
        <v>7.2</v>
      </c>
      <c r="J525" s="6" t="s">
        <v>11</v>
      </c>
      <c r="K525" s="6" t="s">
        <v>14</v>
      </c>
    </row>
    <row r="526" spans="1:11" x14ac:dyDescent="0.4">
      <c r="A526" s="4" t="s">
        <v>69</v>
      </c>
      <c r="B526" s="4" t="s">
        <v>1375</v>
      </c>
      <c r="C526" s="7" t="s">
        <v>1376</v>
      </c>
      <c r="D526" s="5"/>
      <c r="E526" s="5"/>
      <c r="F526" s="5" t="s">
        <v>9</v>
      </c>
      <c r="G526" s="8" t="s">
        <v>20</v>
      </c>
      <c r="H526" s="6">
        <v>7</v>
      </c>
      <c r="I526" s="10">
        <f t="shared" si="8"/>
        <v>5.6</v>
      </c>
      <c r="J526" s="6" t="s">
        <v>13</v>
      </c>
      <c r="K526" s="6" t="s">
        <v>16</v>
      </c>
    </row>
    <row r="527" spans="1:11" x14ac:dyDescent="0.4">
      <c r="A527" s="4" t="s">
        <v>1364</v>
      </c>
      <c r="B527" s="4" t="s">
        <v>1377</v>
      </c>
      <c r="C527" s="5" t="s">
        <v>1378</v>
      </c>
      <c r="D527" s="5"/>
      <c r="E527" s="5"/>
      <c r="F527" s="5" t="s">
        <v>9</v>
      </c>
      <c r="G527" s="4" t="s">
        <v>20</v>
      </c>
      <c r="H527" s="6">
        <v>6</v>
      </c>
      <c r="I527" s="10">
        <f t="shared" si="8"/>
        <v>4.8</v>
      </c>
      <c r="J527" s="6" t="s">
        <v>13</v>
      </c>
      <c r="K527" s="6" t="s">
        <v>116</v>
      </c>
    </row>
    <row r="528" spans="1:11" x14ac:dyDescent="0.4">
      <c r="A528" s="4" t="s">
        <v>70</v>
      </c>
      <c r="B528" s="4" t="s">
        <v>71</v>
      </c>
      <c r="C528" s="5" t="s">
        <v>72</v>
      </c>
      <c r="D528" s="5"/>
      <c r="E528" s="5">
        <v>2</v>
      </c>
      <c r="F528" s="5" t="s">
        <v>9</v>
      </c>
      <c r="G528" s="4" t="s">
        <v>20</v>
      </c>
      <c r="H528" s="6">
        <v>6</v>
      </c>
      <c r="I528" s="10">
        <f t="shared" si="8"/>
        <v>4.8</v>
      </c>
      <c r="J528" s="6" t="s">
        <v>12</v>
      </c>
      <c r="K528" s="6" t="s">
        <v>114</v>
      </c>
    </row>
    <row r="529" spans="1:11" x14ac:dyDescent="0.4">
      <c r="A529" s="4" t="s">
        <v>70</v>
      </c>
      <c r="B529" s="4" t="s">
        <v>1379</v>
      </c>
      <c r="C529" s="5" t="s">
        <v>1380</v>
      </c>
      <c r="D529" s="5"/>
      <c r="E529" s="5"/>
      <c r="F529" s="5" t="s">
        <v>9</v>
      </c>
      <c r="G529" s="4" t="s">
        <v>20</v>
      </c>
      <c r="H529" s="6">
        <v>6</v>
      </c>
      <c r="I529" s="10">
        <f t="shared" si="8"/>
        <v>4.8</v>
      </c>
      <c r="J529" s="6" t="s">
        <v>14</v>
      </c>
      <c r="K529" s="6" t="s">
        <v>116</v>
      </c>
    </row>
    <row r="530" spans="1:11" x14ac:dyDescent="0.4">
      <c r="A530" s="4" t="s">
        <v>1381</v>
      </c>
      <c r="B530" s="4" t="s">
        <v>1382</v>
      </c>
      <c r="C530" s="5" t="s">
        <v>1383</v>
      </c>
      <c r="D530" s="5"/>
      <c r="E530" s="5"/>
      <c r="F530" s="5" t="s">
        <v>9</v>
      </c>
      <c r="G530" s="4" t="s">
        <v>20</v>
      </c>
      <c r="H530" s="6">
        <v>10</v>
      </c>
      <c r="I530" s="10">
        <f t="shared" si="8"/>
        <v>8</v>
      </c>
      <c r="J530" s="6" t="s">
        <v>13</v>
      </c>
      <c r="K530" s="6" t="s">
        <v>12</v>
      </c>
    </row>
    <row r="531" spans="1:11" x14ac:dyDescent="0.4">
      <c r="A531" s="4" t="s">
        <v>1384</v>
      </c>
      <c r="B531" s="4" t="s">
        <v>1385</v>
      </c>
      <c r="C531" s="5" t="s">
        <v>1386</v>
      </c>
      <c r="D531" s="5"/>
      <c r="E531" s="5"/>
      <c r="F531" s="5" t="s">
        <v>9</v>
      </c>
      <c r="G531" s="4" t="s">
        <v>20</v>
      </c>
      <c r="H531" s="6">
        <v>8</v>
      </c>
      <c r="I531" s="10">
        <f t="shared" si="8"/>
        <v>6.4</v>
      </c>
      <c r="J531" s="6" t="s">
        <v>12</v>
      </c>
      <c r="K531" s="6" t="s">
        <v>14</v>
      </c>
    </row>
    <row r="532" spans="1:11" x14ac:dyDescent="0.4">
      <c r="A532" s="4" t="s">
        <v>1387</v>
      </c>
      <c r="B532" s="4" t="s">
        <v>1388</v>
      </c>
      <c r="C532" s="5" t="s">
        <v>1389</v>
      </c>
      <c r="D532" s="5"/>
      <c r="E532" s="5"/>
      <c r="F532" s="5" t="s">
        <v>9</v>
      </c>
      <c r="G532" s="4" t="s">
        <v>20</v>
      </c>
      <c r="H532" s="6">
        <v>9</v>
      </c>
      <c r="I532" s="10">
        <f t="shared" si="8"/>
        <v>7.2</v>
      </c>
      <c r="J532" s="6" t="s">
        <v>11</v>
      </c>
      <c r="K532" s="6" t="s">
        <v>12</v>
      </c>
    </row>
    <row r="533" spans="1:11" x14ac:dyDescent="0.4">
      <c r="A533" s="4" t="s">
        <v>1390</v>
      </c>
      <c r="B533" s="4" t="s">
        <v>1391</v>
      </c>
      <c r="C533" s="5" t="s">
        <v>1392</v>
      </c>
      <c r="D533" s="5" t="s">
        <v>1393</v>
      </c>
      <c r="E533" s="5"/>
      <c r="F533" s="5" t="s">
        <v>9</v>
      </c>
      <c r="G533" s="4" t="s">
        <v>19</v>
      </c>
      <c r="H533" s="6">
        <v>10</v>
      </c>
      <c r="I533" s="10">
        <f t="shared" si="8"/>
        <v>8</v>
      </c>
      <c r="J533" s="6" t="s">
        <v>12</v>
      </c>
      <c r="K533" s="6" t="s">
        <v>16</v>
      </c>
    </row>
    <row r="534" spans="1:11" x14ac:dyDescent="0.4">
      <c r="A534" s="4" t="s">
        <v>1390</v>
      </c>
      <c r="B534" s="4" t="s">
        <v>1394</v>
      </c>
      <c r="C534" s="5" t="s">
        <v>1395</v>
      </c>
      <c r="D534" s="5" t="s">
        <v>1393</v>
      </c>
      <c r="E534" s="5"/>
      <c r="F534" s="5" t="s">
        <v>9</v>
      </c>
      <c r="G534" s="4" t="s">
        <v>19</v>
      </c>
      <c r="H534" s="6">
        <v>10</v>
      </c>
      <c r="I534" s="10">
        <f t="shared" si="8"/>
        <v>8</v>
      </c>
      <c r="J534" s="6" t="s">
        <v>12</v>
      </c>
      <c r="K534" s="6" t="s">
        <v>16</v>
      </c>
    </row>
    <row r="535" spans="1:11" x14ac:dyDescent="0.4">
      <c r="A535" s="4" t="s">
        <v>1396</v>
      </c>
      <c r="B535" s="4" t="s">
        <v>1397</v>
      </c>
      <c r="C535" s="5" t="s">
        <v>1398</v>
      </c>
      <c r="D535" s="5"/>
      <c r="E535" s="5"/>
      <c r="F535" s="5" t="s">
        <v>9</v>
      </c>
      <c r="G535" s="4" t="s">
        <v>1118</v>
      </c>
      <c r="H535" s="6">
        <v>13</v>
      </c>
      <c r="I535" s="10">
        <f t="shared" si="8"/>
        <v>10.4</v>
      </c>
      <c r="J535" s="6" t="s">
        <v>13</v>
      </c>
      <c r="K535" s="6" t="s">
        <v>14</v>
      </c>
    </row>
    <row r="536" spans="1:11" x14ac:dyDescent="0.4">
      <c r="A536" s="4" t="s">
        <v>1399</v>
      </c>
      <c r="B536" s="4" t="s">
        <v>1400</v>
      </c>
      <c r="C536" s="5" t="s">
        <v>1401</v>
      </c>
      <c r="D536" s="5"/>
      <c r="E536" s="5">
        <v>2</v>
      </c>
      <c r="F536" s="5" t="s">
        <v>9</v>
      </c>
      <c r="G536" s="4" t="s">
        <v>20</v>
      </c>
      <c r="H536" s="6">
        <v>6</v>
      </c>
      <c r="I536" s="10">
        <f t="shared" si="8"/>
        <v>4.8</v>
      </c>
      <c r="J536" s="6" t="s">
        <v>14</v>
      </c>
      <c r="K536" s="6" t="s">
        <v>114</v>
      </c>
    </row>
    <row r="537" spans="1:11" x14ac:dyDescent="0.4">
      <c r="A537" s="4" t="s">
        <v>1402</v>
      </c>
      <c r="B537" s="4" t="s">
        <v>1403</v>
      </c>
      <c r="C537" s="5" t="s">
        <v>1404</v>
      </c>
      <c r="D537" s="5"/>
      <c r="E537" s="5"/>
      <c r="F537" s="5" t="s">
        <v>9</v>
      </c>
      <c r="G537" s="4" t="s">
        <v>20</v>
      </c>
      <c r="H537" s="6">
        <v>6</v>
      </c>
      <c r="I537" s="10">
        <f t="shared" si="8"/>
        <v>4.8</v>
      </c>
      <c r="J537" s="6" t="s">
        <v>13</v>
      </c>
      <c r="K537" s="6" t="s">
        <v>12</v>
      </c>
    </row>
    <row r="538" spans="1:11" x14ac:dyDescent="0.4">
      <c r="A538" s="4" t="s">
        <v>1405</v>
      </c>
      <c r="B538" s="4" t="s">
        <v>1406</v>
      </c>
      <c r="C538" s="5" t="s">
        <v>1407</v>
      </c>
      <c r="D538" s="5"/>
      <c r="E538" s="5"/>
      <c r="F538" s="5" t="s">
        <v>9</v>
      </c>
      <c r="G538" s="4" t="s">
        <v>20</v>
      </c>
      <c r="H538" s="6">
        <v>8</v>
      </c>
      <c r="I538" s="10">
        <f t="shared" si="8"/>
        <v>6.4</v>
      </c>
      <c r="J538" s="6" t="s">
        <v>14</v>
      </c>
      <c r="K538" s="6" t="s">
        <v>14</v>
      </c>
    </row>
    <row r="539" spans="1:11" ht="17.149999999999999" x14ac:dyDescent="0.4">
      <c r="A539" s="4" t="s">
        <v>1408</v>
      </c>
      <c r="B539" s="4" t="s">
        <v>1409</v>
      </c>
      <c r="C539" s="7" t="s">
        <v>1410</v>
      </c>
      <c r="D539" s="5"/>
      <c r="E539" s="5"/>
      <c r="F539" s="5" t="s">
        <v>9</v>
      </c>
      <c r="G539" s="8" t="s">
        <v>20</v>
      </c>
      <c r="H539" s="6">
        <v>9</v>
      </c>
      <c r="I539" s="10">
        <f t="shared" si="8"/>
        <v>7.2</v>
      </c>
      <c r="J539" s="6" t="s">
        <v>13</v>
      </c>
      <c r="K539" s="6" t="s">
        <v>14</v>
      </c>
    </row>
    <row r="540" spans="1:11" x14ac:dyDescent="0.4">
      <c r="A540" s="4" t="s">
        <v>1408</v>
      </c>
      <c r="B540" s="4" t="s">
        <v>1411</v>
      </c>
      <c r="C540" s="5" t="s">
        <v>1412</v>
      </c>
      <c r="D540" s="5"/>
      <c r="E540" s="5"/>
      <c r="F540" s="5" t="s">
        <v>9</v>
      </c>
      <c r="G540" s="4" t="s">
        <v>20</v>
      </c>
      <c r="H540" s="6">
        <v>9</v>
      </c>
      <c r="I540" s="10">
        <f t="shared" si="8"/>
        <v>7.2</v>
      </c>
      <c r="J540" s="6" t="s">
        <v>13</v>
      </c>
      <c r="K540" s="6" t="s">
        <v>14</v>
      </c>
    </row>
    <row r="541" spans="1:11" x14ac:dyDescent="0.4">
      <c r="A541" s="4" t="s">
        <v>1408</v>
      </c>
      <c r="B541" s="4" t="s">
        <v>1413</v>
      </c>
      <c r="C541" s="5" t="s">
        <v>1414</v>
      </c>
      <c r="D541" s="5" t="s">
        <v>26</v>
      </c>
      <c r="E541" s="5">
        <v>2</v>
      </c>
      <c r="F541" s="5" t="s">
        <v>9</v>
      </c>
      <c r="G541" s="4" t="s">
        <v>20</v>
      </c>
      <c r="H541" s="6">
        <v>20</v>
      </c>
      <c r="I541" s="10">
        <f t="shared" si="8"/>
        <v>16</v>
      </c>
      <c r="J541" s="6" t="s">
        <v>12</v>
      </c>
      <c r="K541" s="6" t="s">
        <v>123</v>
      </c>
    </row>
    <row r="542" spans="1:11" x14ac:dyDescent="0.4">
      <c r="A542" s="4" t="s">
        <v>1415</v>
      </c>
      <c r="B542" s="4" t="s">
        <v>1416</v>
      </c>
      <c r="C542" s="7" t="s">
        <v>1417</v>
      </c>
      <c r="D542" s="5" t="s">
        <v>17</v>
      </c>
      <c r="E542" s="5"/>
      <c r="F542" s="5" t="s">
        <v>9</v>
      </c>
      <c r="G542" s="8" t="s">
        <v>20</v>
      </c>
      <c r="H542" s="6">
        <v>10</v>
      </c>
      <c r="I542" s="10">
        <f t="shared" si="8"/>
        <v>8</v>
      </c>
      <c r="J542" s="6" t="s">
        <v>11</v>
      </c>
      <c r="K542" s="6" t="s">
        <v>16</v>
      </c>
    </row>
    <row r="543" spans="1:11" x14ac:dyDescent="0.4">
      <c r="A543" s="4" t="s">
        <v>1415</v>
      </c>
      <c r="B543" s="4" t="s">
        <v>1416</v>
      </c>
      <c r="C543" s="7" t="s">
        <v>1417</v>
      </c>
      <c r="D543" s="5" t="s">
        <v>17</v>
      </c>
      <c r="E543" s="5"/>
      <c r="F543" s="5" t="s">
        <v>9</v>
      </c>
      <c r="G543" s="8" t="s">
        <v>20</v>
      </c>
      <c r="H543" s="6">
        <v>10</v>
      </c>
      <c r="I543" s="10">
        <f t="shared" si="8"/>
        <v>8</v>
      </c>
      <c r="J543" s="6" t="s">
        <v>11</v>
      </c>
      <c r="K543" s="6" t="s">
        <v>16</v>
      </c>
    </row>
    <row r="544" spans="1:11" x14ac:dyDescent="0.4">
      <c r="A544" s="4" t="s">
        <v>1415</v>
      </c>
      <c r="B544" s="4" t="s">
        <v>1416</v>
      </c>
      <c r="C544" s="7" t="s">
        <v>1417</v>
      </c>
      <c r="D544" s="5" t="s">
        <v>17</v>
      </c>
      <c r="E544" s="5"/>
      <c r="F544" s="5" t="s">
        <v>9</v>
      </c>
      <c r="G544" s="8" t="s">
        <v>20</v>
      </c>
      <c r="H544" s="6">
        <v>10</v>
      </c>
      <c r="I544" s="10">
        <f t="shared" si="8"/>
        <v>8</v>
      </c>
      <c r="J544" s="6" t="s">
        <v>11</v>
      </c>
      <c r="K544" s="6" t="s">
        <v>16</v>
      </c>
    </row>
    <row r="545" spans="1:11" x14ac:dyDescent="0.4">
      <c r="A545" s="4" t="s">
        <v>1415</v>
      </c>
      <c r="B545" s="4" t="s">
        <v>1416</v>
      </c>
      <c r="C545" s="7" t="s">
        <v>1417</v>
      </c>
      <c r="D545" s="5" t="s">
        <v>17</v>
      </c>
      <c r="E545" s="5"/>
      <c r="F545" s="5" t="s">
        <v>9</v>
      </c>
      <c r="G545" s="8" t="s">
        <v>20</v>
      </c>
      <c r="H545" s="6">
        <v>10</v>
      </c>
      <c r="I545" s="10">
        <f t="shared" si="8"/>
        <v>8</v>
      </c>
      <c r="J545" s="6" t="s">
        <v>11</v>
      </c>
      <c r="K545" s="6" t="s">
        <v>16</v>
      </c>
    </row>
    <row r="546" spans="1:11" x14ac:dyDescent="0.4">
      <c r="A546" s="4" t="s">
        <v>1418</v>
      </c>
      <c r="B546" s="4" t="s">
        <v>1419</v>
      </c>
      <c r="C546" s="7" t="s">
        <v>1420</v>
      </c>
      <c r="D546" s="5"/>
      <c r="E546" s="5"/>
      <c r="F546" s="5" t="s">
        <v>9</v>
      </c>
      <c r="G546" s="8" t="s">
        <v>20</v>
      </c>
      <c r="H546" s="6">
        <v>8</v>
      </c>
      <c r="I546" s="10">
        <f t="shared" si="8"/>
        <v>6.4</v>
      </c>
      <c r="J546" s="6" t="s">
        <v>10</v>
      </c>
      <c r="K546" s="6" t="s">
        <v>14</v>
      </c>
    </row>
    <row r="547" spans="1:11" x14ac:dyDescent="0.4">
      <c r="A547" s="4" t="s">
        <v>1418</v>
      </c>
      <c r="B547" s="4" t="s">
        <v>1419</v>
      </c>
      <c r="C547" s="7" t="s">
        <v>1420</v>
      </c>
      <c r="D547" s="5" t="s">
        <v>17</v>
      </c>
      <c r="E547" s="5"/>
      <c r="F547" s="5" t="s">
        <v>9</v>
      </c>
      <c r="G547" s="8" t="s">
        <v>20</v>
      </c>
      <c r="H547" s="6">
        <v>10</v>
      </c>
      <c r="I547" s="10">
        <f t="shared" si="8"/>
        <v>8</v>
      </c>
      <c r="J547" s="6" t="s">
        <v>13</v>
      </c>
      <c r="K547" s="6" t="s">
        <v>16</v>
      </c>
    </row>
    <row r="548" spans="1:11" ht="24.9" x14ac:dyDescent="0.4">
      <c r="A548" s="4" t="s">
        <v>1421</v>
      </c>
      <c r="B548" s="4" t="s">
        <v>1422</v>
      </c>
      <c r="C548" s="7" t="s">
        <v>1423</v>
      </c>
      <c r="D548" s="5"/>
      <c r="E548" s="5"/>
      <c r="F548" s="5" t="s">
        <v>9</v>
      </c>
      <c r="G548" s="8" t="s">
        <v>1424</v>
      </c>
      <c r="H548" s="6">
        <v>13</v>
      </c>
      <c r="I548" s="10">
        <f t="shared" si="8"/>
        <v>10.4</v>
      </c>
      <c r="J548" s="6" t="s">
        <v>12</v>
      </c>
      <c r="K548" s="6" t="s">
        <v>12</v>
      </c>
    </row>
    <row r="549" spans="1:11" ht="17.149999999999999" x14ac:dyDescent="0.4">
      <c r="A549" s="4" t="s">
        <v>1425</v>
      </c>
      <c r="B549" s="4" t="s">
        <v>1426</v>
      </c>
      <c r="C549" s="7" t="s">
        <v>1427</v>
      </c>
      <c r="D549" s="5"/>
      <c r="E549" s="5"/>
      <c r="F549" s="5" t="s">
        <v>9</v>
      </c>
      <c r="G549" s="8" t="s">
        <v>1428</v>
      </c>
      <c r="H549" s="6">
        <v>10</v>
      </c>
      <c r="I549" s="10">
        <f t="shared" si="8"/>
        <v>8</v>
      </c>
      <c r="J549" s="6" t="s">
        <v>13</v>
      </c>
      <c r="K549" s="6" t="s">
        <v>15</v>
      </c>
    </row>
    <row r="550" spans="1:11" x14ac:dyDescent="0.4">
      <c r="A550" s="4" t="s">
        <v>1429</v>
      </c>
      <c r="B550" s="4" t="s">
        <v>1430</v>
      </c>
      <c r="C550" s="5" t="s">
        <v>1431</v>
      </c>
      <c r="D550" s="5"/>
      <c r="E550" s="5"/>
      <c r="F550" s="5" t="s">
        <v>9</v>
      </c>
      <c r="G550" s="4" t="s">
        <v>20</v>
      </c>
      <c r="H550" s="6">
        <v>7</v>
      </c>
      <c r="I550" s="10">
        <f t="shared" si="8"/>
        <v>5.6</v>
      </c>
      <c r="J550" s="6" t="s">
        <v>11</v>
      </c>
      <c r="K550" s="6" t="s">
        <v>10</v>
      </c>
    </row>
    <row r="551" spans="1:11" x14ac:dyDescent="0.4">
      <c r="A551" s="4" t="s">
        <v>1429</v>
      </c>
      <c r="B551" s="4" t="s">
        <v>1432</v>
      </c>
      <c r="C551" s="5" t="s">
        <v>1433</v>
      </c>
      <c r="D551" s="5"/>
      <c r="E551" s="5"/>
      <c r="F551" s="5" t="s">
        <v>9</v>
      </c>
      <c r="G551" s="4" t="s">
        <v>20</v>
      </c>
      <c r="H551" s="6">
        <v>8</v>
      </c>
      <c r="I551" s="10">
        <f t="shared" si="8"/>
        <v>6.4</v>
      </c>
      <c r="J551" s="6" t="s">
        <v>13</v>
      </c>
      <c r="K551" s="6" t="s">
        <v>12</v>
      </c>
    </row>
    <row r="552" spans="1:11" x14ac:dyDescent="0.4">
      <c r="A552" s="4" t="s">
        <v>1429</v>
      </c>
      <c r="B552" s="4" t="s">
        <v>1434</v>
      </c>
      <c r="C552" s="5" t="s">
        <v>1435</v>
      </c>
      <c r="D552" s="5"/>
      <c r="E552" s="5"/>
      <c r="F552" s="5" t="s">
        <v>9</v>
      </c>
      <c r="G552" s="4" t="s">
        <v>20</v>
      </c>
      <c r="H552" s="6">
        <v>9</v>
      </c>
      <c r="I552" s="10">
        <f t="shared" si="8"/>
        <v>7.2</v>
      </c>
      <c r="J552" s="6" t="s">
        <v>12</v>
      </c>
      <c r="K552" s="6" t="s">
        <v>14</v>
      </c>
    </row>
    <row r="553" spans="1:11" x14ac:dyDescent="0.4">
      <c r="A553" s="4" t="s">
        <v>1429</v>
      </c>
      <c r="B553" s="4" t="s">
        <v>1436</v>
      </c>
      <c r="C553" s="5" t="s">
        <v>1437</v>
      </c>
      <c r="D553" s="5"/>
      <c r="E553" s="5"/>
      <c r="F553" s="5" t="s">
        <v>9</v>
      </c>
      <c r="G553" s="4" t="s">
        <v>20</v>
      </c>
      <c r="H553" s="6">
        <v>9</v>
      </c>
      <c r="I553" s="10">
        <f t="shared" si="8"/>
        <v>7.2</v>
      </c>
      <c r="J553" s="6" t="s">
        <v>10</v>
      </c>
      <c r="K553" s="6" t="s">
        <v>14</v>
      </c>
    </row>
    <row r="554" spans="1:11" x14ac:dyDescent="0.4">
      <c r="A554" s="4" t="s">
        <v>1438</v>
      </c>
      <c r="B554" s="4" t="s">
        <v>1439</v>
      </c>
      <c r="C554" s="5" t="s">
        <v>1440</v>
      </c>
      <c r="D554" s="5"/>
      <c r="E554" s="5"/>
      <c r="F554" s="5" t="s">
        <v>9</v>
      </c>
      <c r="G554" s="4" t="s">
        <v>20</v>
      </c>
      <c r="H554" s="6">
        <v>6</v>
      </c>
      <c r="I554" s="10">
        <f t="shared" si="8"/>
        <v>4.8</v>
      </c>
      <c r="J554" s="6" t="s">
        <v>13</v>
      </c>
      <c r="K554" s="6" t="s">
        <v>12</v>
      </c>
    </row>
    <row r="555" spans="1:11" x14ac:dyDescent="0.4">
      <c r="A555" s="4" t="s">
        <v>1429</v>
      </c>
      <c r="B555" s="4" t="s">
        <v>1441</v>
      </c>
      <c r="C555" s="5" t="s">
        <v>1442</v>
      </c>
      <c r="D555" s="5"/>
      <c r="E555" s="5"/>
      <c r="F555" s="5" t="s">
        <v>9</v>
      </c>
      <c r="G555" s="4" t="s">
        <v>20</v>
      </c>
      <c r="H555" s="6">
        <v>9</v>
      </c>
      <c r="I555" s="10">
        <f t="shared" si="8"/>
        <v>7.2</v>
      </c>
      <c r="J555" s="6" t="s">
        <v>13</v>
      </c>
      <c r="K555" s="6" t="s">
        <v>10</v>
      </c>
    </row>
    <row r="556" spans="1:11" x14ac:dyDescent="0.4">
      <c r="A556" s="4" t="s">
        <v>1429</v>
      </c>
      <c r="B556" s="4" t="s">
        <v>1443</v>
      </c>
      <c r="C556" s="5" t="s">
        <v>1444</v>
      </c>
      <c r="D556" s="5"/>
      <c r="E556" s="5"/>
      <c r="F556" s="5" t="s">
        <v>9</v>
      </c>
      <c r="G556" s="4" t="s">
        <v>20</v>
      </c>
      <c r="H556" s="6">
        <v>11</v>
      </c>
      <c r="I556" s="10">
        <f t="shared" si="8"/>
        <v>8.8000000000000007</v>
      </c>
      <c r="J556" s="6" t="s">
        <v>10</v>
      </c>
      <c r="K556" s="6" t="s">
        <v>14</v>
      </c>
    </row>
    <row r="557" spans="1:11" x14ac:dyDescent="0.4">
      <c r="A557" s="4" t="s">
        <v>1429</v>
      </c>
      <c r="B557" s="4" t="s">
        <v>1445</v>
      </c>
      <c r="C557" s="5" t="s">
        <v>1446</v>
      </c>
      <c r="D557" s="5"/>
      <c r="E557" s="5">
        <v>2</v>
      </c>
      <c r="F557" s="5" t="s">
        <v>9</v>
      </c>
      <c r="G557" s="4" t="s">
        <v>20</v>
      </c>
      <c r="H557" s="6">
        <v>7</v>
      </c>
      <c r="I557" s="10">
        <f t="shared" si="8"/>
        <v>5.6</v>
      </c>
      <c r="J557" s="6" t="s">
        <v>13</v>
      </c>
      <c r="K557" s="6" t="s">
        <v>124</v>
      </c>
    </row>
    <row r="558" spans="1:11" x14ac:dyDescent="0.4">
      <c r="A558" s="4" t="s">
        <v>1447</v>
      </c>
      <c r="B558" s="4" t="s">
        <v>1448</v>
      </c>
      <c r="C558" s="7" t="s">
        <v>1449</v>
      </c>
      <c r="D558" s="5" t="s">
        <v>17</v>
      </c>
      <c r="E558" s="5">
        <v>2</v>
      </c>
      <c r="F558" s="5" t="s">
        <v>9</v>
      </c>
      <c r="G558" s="8" t="s">
        <v>20</v>
      </c>
      <c r="H558" s="6">
        <v>20</v>
      </c>
      <c r="I558" s="10">
        <f t="shared" si="8"/>
        <v>16</v>
      </c>
      <c r="J558" s="6" t="s">
        <v>10</v>
      </c>
      <c r="K558" s="6" t="s">
        <v>2658</v>
      </c>
    </row>
    <row r="559" spans="1:11" x14ac:dyDescent="0.4">
      <c r="A559" s="4" t="s">
        <v>1450</v>
      </c>
      <c r="B559" s="4" t="s">
        <v>1451</v>
      </c>
      <c r="C559" s="5" t="s">
        <v>1452</v>
      </c>
      <c r="D559" s="5" t="s">
        <v>1453</v>
      </c>
      <c r="E559" s="5"/>
      <c r="F559" s="5" t="s">
        <v>9</v>
      </c>
      <c r="G559" s="4" t="s">
        <v>20</v>
      </c>
      <c r="H559" s="6">
        <v>7</v>
      </c>
      <c r="I559" s="10">
        <f t="shared" si="8"/>
        <v>5.6</v>
      </c>
      <c r="J559" s="5" t="s">
        <v>12</v>
      </c>
      <c r="K559" s="6" t="s">
        <v>12</v>
      </c>
    </row>
    <row r="560" spans="1:11" x14ac:dyDescent="0.4">
      <c r="A560" s="4" t="s">
        <v>1450</v>
      </c>
      <c r="B560" s="4" t="s">
        <v>1454</v>
      </c>
      <c r="C560" s="5" t="s">
        <v>1455</v>
      </c>
      <c r="D560" s="5"/>
      <c r="E560" s="5">
        <v>2</v>
      </c>
      <c r="F560" s="5" t="s">
        <v>9</v>
      </c>
      <c r="G560" s="4" t="s">
        <v>20</v>
      </c>
      <c r="H560" s="6">
        <v>10</v>
      </c>
      <c r="I560" s="10">
        <f t="shared" si="8"/>
        <v>8</v>
      </c>
      <c r="J560" s="6" t="s">
        <v>13</v>
      </c>
      <c r="K560" s="6" t="s">
        <v>114</v>
      </c>
    </row>
    <row r="561" spans="1:11" x14ac:dyDescent="0.4">
      <c r="A561" s="4" t="s">
        <v>1450</v>
      </c>
      <c r="B561" s="4" t="s">
        <v>1456</v>
      </c>
      <c r="C561" s="7" t="s">
        <v>1457</v>
      </c>
      <c r="D561" s="5"/>
      <c r="E561" s="5"/>
      <c r="F561" s="5" t="s">
        <v>9</v>
      </c>
      <c r="G561" s="8" t="s">
        <v>91</v>
      </c>
      <c r="H561" s="6">
        <v>7</v>
      </c>
      <c r="I561" s="10">
        <f t="shared" si="8"/>
        <v>5.6</v>
      </c>
      <c r="J561" s="6" t="s">
        <v>12</v>
      </c>
      <c r="K561" s="6" t="s">
        <v>16</v>
      </c>
    </row>
    <row r="562" spans="1:11" x14ac:dyDescent="0.4">
      <c r="A562" s="4" t="s">
        <v>1450</v>
      </c>
      <c r="B562" s="4" t="s">
        <v>1458</v>
      </c>
      <c r="C562" s="5" t="s">
        <v>1459</v>
      </c>
      <c r="D562" s="5"/>
      <c r="E562" s="5">
        <v>4</v>
      </c>
      <c r="F562" s="5" t="s">
        <v>9</v>
      </c>
      <c r="G562" s="4" t="s">
        <v>20</v>
      </c>
      <c r="H562" s="6">
        <v>12</v>
      </c>
      <c r="I562" s="10">
        <f t="shared" si="8"/>
        <v>9.6</v>
      </c>
      <c r="J562" s="6" t="s">
        <v>13</v>
      </c>
      <c r="K562" s="6" t="s">
        <v>2659</v>
      </c>
    </row>
    <row r="563" spans="1:11" x14ac:dyDescent="0.4">
      <c r="A563" s="4" t="s">
        <v>1460</v>
      </c>
      <c r="B563" s="4" t="s">
        <v>1461</v>
      </c>
      <c r="C563" s="7" t="s">
        <v>1462</v>
      </c>
      <c r="D563" s="5" t="s">
        <v>775</v>
      </c>
      <c r="E563" s="5"/>
      <c r="F563" s="5" t="s">
        <v>9</v>
      </c>
      <c r="G563" s="8" t="s">
        <v>20</v>
      </c>
      <c r="H563" s="6">
        <v>6</v>
      </c>
      <c r="I563" s="10">
        <f t="shared" si="8"/>
        <v>4.8</v>
      </c>
      <c r="J563" s="6" t="s">
        <v>13</v>
      </c>
      <c r="K563" s="6" t="s">
        <v>16</v>
      </c>
    </row>
    <row r="564" spans="1:11" x14ac:dyDescent="0.4">
      <c r="A564" s="4" t="s">
        <v>1460</v>
      </c>
      <c r="B564" s="4" t="s">
        <v>1463</v>
      </c>
      <c r="C564" s="7" t="s">
        <v>1464</v>
      </c>
      <c r="D564" s="5" t="s">
        <v>610</v>
      </c>
      <c r="E564" s="5"/>
      <c r="F564" s="5" t="s">
        <v>9</v>
      </c>
      <c r="G564" s="8" t="s">
        <v>1465</v>
      </c>
      <c r="H564" s="6">
        <v>40</v>
      </c>
      <c r="I564" s="10">
        <f t="shared" si="8"/>
        <v>32</v>
      </c>
      <c r="J564" s="6" t="s">
        <v>16</v>
      </c>
      <c r="K564" s="6" t="s">
        <v>16</v>
      </c>
    </row>
    <row r="565" spans="1:11" x14ac:dyDescent="0.4">
      <c r="A565" s="4" t="s">
        <v>1460</v>
      </c>
      <c r="B565" s="4" t="s">
        <v>1466</v>
      </c>
      <c r="C565" s="7" t="s">
        <v>1467</v>
      </c>
      <c r="D565" s="5" t="s">
        <v>610</v>
      </c>
      <c r="E565" s="5"/>
      <c r="F565" s="5" t="s">
        <v>9</v>
      </c>
      <c r="G565" s="8" t="s">
        <v>20</v>
      </c>
      <c r="H565" s="6">
        <v>40</v>
      </c>
      <c r="I565" s="10">
        <f t="shared" si="8"/>
        <v>32</v>
      </c>
      <c r="J565" s="6" t="s">
        <v>16</v>
      </c>
      <c r="K565" s="6" t="s">
        <v>16</v>
      </c>
    </row>
    <row r="566" spans="1:11" x14ac:dyDescent="0.4">
      <c r="A566" s="4" t="s">
        <v>1468</v>
      </c>
      <c r="B566" s="4" t="s">
        <v>1469</v>
      </c>
      <c r="C566" s="5" t="s">
        <v>1470</v>
      </c>
      <c r="D566" s="5"/>
      <c r="E566" s="5"/>
      <c r="F566" s="5" t="s">
        <v>9</v>
      </c>
      <c r="G566" s="4" t="s">
        <v>20</v>
      </c>
      <c r="H566" s="6">
        <v>7</v>
      </c>
      <c r="I566" s="10">
        <f t="shared" si="8"/>
        <v>5.6</v>
      </c>
      <c r="J566" s="6" t="s">
        <v>12</v>
      </c>
      <c r="K566" s="6" t="s">
        <v>12</v>
      </c>
    </row>
    <row r="567" spans="1:11" x14ac:dyDescent="0.4">
      <c r="A567" s="4" t="s">
        <v>1471</v>
      </c>
      <c r="B567" s="4" t="s">
        <v>1472</v>
      </c>
      <c r="C567" s="5" t="s">
        <v>1473</v>
      </c>
      <c r="D567" s="5"/>
      <c r="E567" s="5"/>
      <c r="F567" s="5" t="s">
        <v>9</v>
      </c>
      <c r="G567" s="4" t="s">
        <v>20</v>
      </c>
      <c r="H567" s="6">
        <v>7</v>
      </c>
      <c r="I567" s="10">
        <f t="shared" si="8"/>
        <v>5.6</v>
      </c>
      <c r="J567" s="6" t="s">
        <v>12</v>
      </c>
      <c r="K567" s="6" t="s">
        <v>13</v>
      </c>
    </row>
    <row r="568" spans="1:11" x14ac:dyDescent="0.4">
      <c r="A568" s="4" t="s">
        <v>1474</v>
      </c>
      <c r="B568" s="4" t="s">
        <v>1475</v>
      </c>
      <c r="C568" s="7" t="s">
        <v>1476</v>
      </c>
      <c r="D568" s="5"/>
      <c r="E568" s="5"/>
      <c r="F568" s="5" t="s">
        <v>9</v>
      </c>
      <c r="G568" s="8" t="s">
        <v>20</v>
      </c>
      <c r="H568" s="6">
        <v>9</v>
      </c>
      <c r="I568" s="10">
        <f t="shared" si="8"/>
        <v>7.2</v>
      </c>
      <c r="J568" s="6" t="s">
        <v>13</v>
      </c>
      <c r="K568" s="6" t="s">
        <v>16</v>
      </c>
    </row>
    <row r="569" spans="1:11" x14ac:dyDescent="0.4">
      <c r="A569" s="4" t="s">
        <v>1474</v>
      </c>
      <c r="B569" s="4" t="s">
        <v>1477</v>
      </c>
      <c r="C569" s="5" t="s">
        <v>1478</v>
      </c>
      <c r="D569" s="5"/>
      <c r="E569" s="5"/>
      <c r="F569" s="5" t="s">
        <v>9</v>
      </c>
      <c r="G569" s="4" t="s">
        <v>20</v>
      </c>
      <c r="H569" s="6">
        <v>9</v>
      </c>
      <c r="I569" s="10">
        <f t="shared" si="8"/>
        <v>7.2</v>
      </c>
      <c r="J569" s="6" t="s">
        <v>14</v>
      </c>
      <c r="K569" s="6" t="s">
        <v>10</v>
      </c>
    </row>
    <row r="570" spans="1:11" x14ac:dyDescent="0.4">
      <c r="A570" s="4" t="s">
        <v>1474</v>
      </c>
      <c r="B570" s="4" t="s">
        <v>1479</v>
      </c>
      <c r="C570" s="5" t="s">
        <v>1480</v>
      </c>
      <c r="D570" s="5"/>
      <c r="E570" s="5">
        <v>2</v>
      </c>
      <c r="F570" s="5" t="s">
        <v>9</v>
      </c>
      <c r="G570" s="4" t="s">
        <v>20</v>
      </c>
      <c r="H570" s="6">
        <v>10</v>
      </c>
      <c r="I570" s="10">
        <f t="shared" si="8"/>
        <v>8</v>
      </c>
      <c r="J570" s="6" t="s">
        <v>13</v>
      </c>
      <c r="K570" s="6" t="s">
        <v>114</v>
      </c>
    </row>
    <row r="571" spans="1:11" x14ac:dyDescent="0.4">
      <c r="A571" s="4" t="s">
        <v>1474</v>
      </c>
      <c r="B571" s="4" t="s">
        <v>1481</v>
      </c>
      <c r="C571" s="5" t="s">
        <v>1482</v>
      </c>
      <c r="D571" s="5"/>
      <c r="E571" s="5"/>
      <c r="F571" s="5" t="s">
        <v>9</v>
      </c>
      <c r="G571" s="4" t="s">
        <v>20</v>
      </c>
      <c r="H571" s="6">
        <v>7</v>
      </c>
      <c r="I571" s="10">
        <f t="shared" si="8"/>
        <v>5.6</v>
      </c>
      <c r="J571" s="6" t="s">
        <v>13</v>
      </c>
      <c r="K571" s="6" t="s">
        <v>14</v>
      </c>
    </row>
    <row r="572" spans="1:11" ht="17.149999999999999" x14ac:dyDescent="0.4">
      <c r="A572" s="4" t="s">
        <v>1474</v>
      </c>
      <c r="B572" s="4" t="s">
        <v>1483</v>
      </c>
      <c r="C572" s="7" t="s">
        <v>1484</v>
      </c>
      <c r="D572" s="5"/>
      <c r="E572" s="5"/>
      <c r="F572" s="5" t="s">
        <v>9</v>
      </c>
      <c r="G572" s="8" t="s">
        <v>20</v>
      </c>
      <c r="H572" s="6">
        <v>9</v>
      </c>
      <c r="I572" s="10">
        <f t="shared" si="8"/>
        <v>7.2</v>
      </c>
      <c r="J572" s="6" t="s">
        <v>12</v>
      </c>
      <c r="K572" s="6" t="s">
        <v>16</v>
      </c>
    </row>
    <row r="573" spans="1:11" x14ac:dyDescent="0.4">
      <c r="A573" s="4" t="s">
        <v>1474</v>
      </c>
      <c r="B573" s="4" t="s">
        <v>1485</v>
      </c>
      <c r="C573" s="5" t="s">
        <v>1486</v>
      </c>
      <c r="D573" s="5"/>
      <c r="E573" s="5"/>
      <c r="F573" s="5" t="s">
        <v>9</v>
      </c>
      <c r="G573" s="4" t="s">
        <v>20</v>
      </c>
      <c r="H573" s="6">
        <v>6</v>
      </c>
      <c r="I573" s="10">
        <f t="shared" si="8"/>
        <v>4.8</v>
      </c>
      <c r="J573" s="6" t="s">
        <v>10</v>
      </c>
      <c r="K573" s="6" t="s">
        <v>12</v>
      </c>
    </row>
    <row r="574" spans="1:11" x14ac:dyDescent="0.4">
      <c r="A574" s="4" t="s">
        <v>1474</v>
      </c>
      <c r="B574" s="4" t="s">
        <v>1487</v>
      </c>
      <c r="C574" s="5" t="s">
        <v>1488</v>
      </c>
      <c r="D574" s="5" t="s">
        <v>26</v>
      </c>
      <c r="E574" s="5"/>
      <c r="F574" s="5" t="s">
        <v>9</v>
      </c>
      <c r="G574" s="4" t="s">
        <v>20</v>
      </c>
      <c r="H574" s="6">
        <v>9</v>
      </c>
      <c r="I574" s="10">
        <f t="shared" si="8"/>
        <v>7.2</v>
      </c>
      <c r="J574" s="6" t="s">
        <v>12</v>
      </c>
      <c r="K574" s="6" t="s">
        <v>14</v>
      </c>
    </row>
    <row r="575" spans="1:11" ht="17.149999999999999" x14ac:dyDescent="0.4">
      <c r="A575" s="4" t="s">
        <v>1489</v>
      </c>
      <c r="B575" s="4" t="s">
        <v>1490</v>
      </c>
      <c r="C575" s="7" t="s">
        <v>1491</v>
      </c>
      <c r="D575" s="5"/>
      <c r="E575" s="5"/>
      <c r="F575" s="5" t="s">
        <v>9</v>
      </c>
      <c r="G575" s="8" t="s">
        <v>1492</v>
      </c>
      <c r="H575" s="6">
        <v>6</v>
      </c>
      <c r="I575" s="10">
        <f t="shared" si="8"/>
        <v>4.8</v>
      </c>
      <c r="J575" s="6" t="s">
        <v>14</v>
      </c>
      <c r="K575" s="6" t="s">
        <v>14</v>
      </c>
    </row>
    <row r="576" spans="1:11" x14ac:dyDescent="0.4">
      <c r="A576" s="4" t="s">
        <v>1493</v>
      </c>
      <c r="B576" s="4" t="s">
        <v>1494</v>
      </c>
      <c r="C576" s="5" t="s">
        <v>1495</v>
      </c>
      <c r="D576" s="5"/>
      <c r="E576" s="5"/>
      <c r="F576" s="5" t="s">
        <v>9</v>
      </c>
      <c r="G576" s="4" t="s">
        <v>20</v>
      </c>
      <c r="H576" s="6">
        <v>7</v>
      </c>
      <c r="I576" s="10">
        <f t="shared" si="8"/>
        <v>5.6</v>
      </c>
      <c r="J576" s="6" t="s">
        <v>13</v>
      </c>
      <c r="K576" s="6" t="s">
        <v>13</v>
      </c>
    </row>
    <row r="577" spans="1:11" x14ac:dyDescent="0.4">
      <c r="A577" s="4" t="s">
        <v>1496</v>
      </c>
      <c r="B577" s="4" t="s">
        <v>1497</v>
      </c>
      <c r="C577" s="5" t="s">
        <v>1498</v>
      </c>
      <c r="D577" s="5"/>
      <c r="E577" s="5"/>
      <c r="F577" s="5" t="s">
        <v>9</v>
      </c>
      <c r="G577" s="4" t="s">
        <v>20</v>
      </c>
      <c r="H577" s="6">
        <v>7</v>
      </c>
      <c r="I577" s="10">
        <f t="shared" si="8"/>
        <v>5.6</v>
      </c>
      <c r="J577" s="6" t="s">
        <v>10</v>
      </c>
      <c r="K577" s="6" t="s">
        <v>14</v>
      </c>
    </row>
    <row r="578" spans="1:11" x14ac:dyDescent="0.4">
      <c r="A578" s="4" t="s">
        <v>1496</v>
      </c>
      <c r="B578" s="4" t="s">
        <v>1499</v>
      </c>
      <c r="C578" s="7" t="s">
        <v>1500</v>
      </c>
      <c r="D578" s="5" t="s">
        <v>455</v>
      </c>
      <c r="E578" s="5">
        <v>3</v>
      </c>
      <c r="F578" s="5" t="s">
        <v>9</v>
      </c>
      <c r="G578" s="8" t="s">
        <v>20</v>
      </c>
      <c r="H578" s="6">
        <v>13</v>
      </c>
      <c r="I578" s="10">
        <f t="shared" si="8"/>
        <v>10.4</v>
      </c>
      <c r="J578" s="6" t="s">
        <v>12</v>
      </c>
      <c r="K578" s="6" t="s">
        <v>2658</v>
      </c>
    </row>
    <row r="579" spans="1:11" x14ac:dyDescent="0.4">
      <c r="A579" s="4" t="s">
        <v>1501</v>
      </c>
      <c r="B579" s="4" t="s">
        <v>1502</v>
      </c>
      <c r="C579" s="5" t="s">
        <v>1503</v>
      </c>
      <c r="D579" s="5"/>
      <c r="E579" s="5"/>
      <c r="F579" s="5" t="s">
        <v>9</v>
      </c>
      <c r="G579" s="4" t="s">
        <v>20</v>
      </c>
      <c r="H579" s="6">
        <v>7</v>
      </c>
      <c r="I579" s="10">
        <f t="shared" ref="I579:I642" si="9">H579/10*8</f>
        <v>5.6</v>
      </c>
      <c r="J579" s="6" t="s">
        <v>13</v>
      </c>
      <c r="K579" s="6" t="s">
        <v>14</v>
      </c>
    </row>
    <row r="580" spans="1:11" x14ac:dyDescent="0.4">
      <c r="A580" s="4" t="s">
        <v>1504</v>
      </c>
      <c r="B580" s="4" t="s">
        <v>1505</v>
      </c>
      <c r="C580" s="5" t="s">
        <v>1506</v>
      </c>
      <c r="D580" s="5"/>
      <c r="E580" s="5"/>
      <c r="F580" s="5" t="s">
        <v>9</v>
      </c>
      <c r="G580" s="4" t="s">
        <v>1348</v>
      </c>
      <c r="H580" s="6">
        <v>10</v>
      </c>
      <c r="I580" s="10">
        <f t="shared" si="9"/>
        <v>8</v>
      </c>
      <c r="J580" s="6" t="s">
        <v>13</v>
      </c>
      <c r="K580" s="6" t="s">
        <v>13</v>
      </c>
    </row>
    <row r="581" spans="1:11" x14ac:dyDescent="0.4">
      <c r="A581" s="4" t="s">
        <v>1507</v>
      </c>
      <c r="B581" s="4" t="s">
        <v>1508</v>
      </c>
      <c r="C581" s="5" t="s">
        <v>1509</v>
      </c>
      <c r="D581" s="5"/>
      <c r="E581" s="5"/>
      <c r="F581" s="5" t="s">
        <v>9</v>
      </c>
      <c r="G581" s="4" t="s">
        <v>20</v>
      </c>
      <c r="H581" s="6">
        <v>6</v>
      </c>
      <c r="I581" s="10">
        <f t="shared" si="9"/>
        <v>4.8</v>
      </c>
      <c r="J581" s="6" t="s">
        <v>11</v>
      </c>
      <c r="K581" s="6" t="s">
        <v>14</v>
      </c>
    </row>
    <row r="582" spans="1:11" x14ac:dyDescent="0.4">
      <c r="A582" s="4" t="s">
        <v>1510</v>
      </c>
      <c r="B582" s="4" t="s">
        <v>710</v>
      </c>
      <c r="C582" s="5" t="s">
        <v>1511</v>
      </c>
      <c r="D582" s="5"/>
      <c r="E582" s="5"/>
      <c r="F582" s="5" t="s">
        <v>9</v>
      </c>
      <c r="G582" s="4" t="s">
        <v>20</v>
      </c>
      <c r="H582" s="6">
        <v>8</v>
      </c>
      <c r="I582" s="10">
        <f t="shared" si="9"/>
        <v>6.4</v>
      </c>
      <c r="J582" s="6" t="s">
        <v>12</v>
      </c>
      <c r="K582" s="6" t="s">
        <v>10</v>
      </c>
    </row>
    <row r="583" spans="1:11" x14ac:dyDescent="0.4">
      <c r="A583" s="4" t="s">
        <v>1512</v>
      </c>
      <c r="B583" s="4" t="s">
        <v>1513</v>
      </c>
      <c r="C583" s="5" t="s">
        <v>1514</v>
      </c>
      <c r="D583" s="5"/>
      <c r="E583" s="5"/>
      <c r="F583" s="5" t="s">
        <v>9</v>
      </c>
      <c r="G583" s="4" t="s">
        <v>20</v>
      </c>
      <c r="H583" s="6">
        <v>8</v>
      </c>
      <c r="I583" s="10">
        <f t="shared" si="9"/>
        <v>6.4</v>
      </c>
      <c r="J583" s="6" t="s">
        <v>13</v>
      </c>
      <c r="K583" s="6" t="s">
        <v>14</v>
      </c>
    </row>
    <row r="584" spans="1:11" x14ac:dyDescent="0.4">
      <c r="A584" s="4" t="s">
        <v>1515</v>
      </c>
      <c r="B584" s="4" t="s">
        <v>1516</v>
      </c>
      <c r="C584" s="5" t="s">
        <v>1517</v>
      </c>
      <c r="D584" s="5" t="s">
        <v>38</v>
      </c>
      <c r="E584" s="5"/>
      <c r="F584" s="5" t="s">
        <v>9</v>
      </c>
      <c r="G584" s="4" t="s">
        <v>20</v>
      </c>
      <c r="H584" s="6">
        <v>6</v>
      </c>
      <c r="I584" s="10">
        <f t="shared" si="9"/>
        <v>4.8</v>
      </c>
      <c r="J584" s="6" t="s">
        <v>13</v>
      </c>
      <c r="K584" s="6" t="s">
        <v>12</v>
      </c>
    </row>
    <row r="585" spans="1:11" x14ac:dyDescent="0.4">
      <c r="A585" s="4" t="s">
        <v>1515</v>
      </c>
      <c r="B585" s="4" t="s">
        <v>1516</v>
      </c>
      <c r="C585" s="5" t="s">
        <v>1517</v>
      </c>
      <c r="D585" s="5" t="s">
        <v>26</v>
      </c>
      <c r="E585" s="5"/>
      <c r="F585" s="5" t="s">
        <v>9</v>
      </c>
      <c r="G585" s="4" t="s">
        <v>20</v>
      </c>
      <c r="H585" s="6">
        <v>9</v>
      </c>
      <c r="I585" s="10">
        <f t="shared" si="9"/>
        <v>7.2</v>
      </c>
      <c r="J585" s="6" t="s">
        <v>12</v>
      </c>
      <c r="K585" s="6" t="s">
        <v>14</v>
      </c>
    </row>
    <row r="586" spans="1:11" x14ac:dyDescent="0.4">
      <c r="A586" s="4" t="s">
        <v>1518</v>
      </c>
      <c r="B586" s="4" t="s">
        <v>1519</v>
      </c>
      <c r="C586" s="7" t="s">
        <v>1520</v>
      </c>
      <c r="D586" s="5" t="s">
        <v>1521</v>
      </c>
      <c r="E586" s="5"/>
      <c r="F586" s="5" t="s">
        <v>9</v>
      </c>
      <c r="G586" s="8" t="s">
        <v>20</v>
      </c>
      <c r="H586" s="6">
        <v>11</v>
      </c>
      <c r="I586" s="10">
        <f t="shared" si="9"/>
        <v>8.8000000000000007</v>
      </c>
      <c r="J586" s="6" t="s">
        <v>12</v>
      </c>
      <c r="K586" s="6" t="s">
        <v>16</v>
      </c>
    </row>
    <row r="587" spans="1:11" x14ac:dyDescent="0.4">
      <c r="A587" s="4" t="s">
        <v>1522</v>
      </c>
      <c r="B587" s="4" t="s">
        <v>1523</v>
      </c>
      <c r="C587" s="5" t="s">
        <v>1524</v>
      </c>
      <c r="D587" s="5"/>
      <c r="E587" s="5"/>
      <c r="F587" s="5" t="s">
        <v>9</v>
      </c>
      <c r="G587" s="4" t="s">
        <v>20</v>
      </c>
      <c r="H587" s="6">
        <v>12</v>
      </c>
      <c r="I587" s="10">
        <f t="shared" si="9"/>
        <v>9.6</v>
      </c>
      <c r="J587" s="6" t="s">
        <v>12</v>
      </c>
      <c r="K587" s="6" t="s">
        <v>14</v>
      </c>
    </row>
    <row r="588" spans="1:11" x14ac:dyDescent="0.4">
      <c r="A588" s="4" t="s">
        <v>1525</v>
      </c>
      <c r="B588" s="4" t="s">
        <v>1526</v>
      </c>
      <c r="C588" s="5" t="s">
        <v>1527</v>
      </c>
      <c r="D588" s="5"/>
      <c r="E588" s="5"/>
      <c r="F588" s="5" t="s">
        <v>9</v>
      </c>
      <c r="G588" s="4" t="s">
        <v>20</v>
      </c>
      <c r="H588" s="6">
        <v>14</v>
      </c>
      <c r="I588" s="10">
        <f t="shared" si="9"/>
        <v>11.2</v>
      </c>
      <c r="J588" s="6" t="s">
        <v>12</v>
      </c>
      <c r="K588" s="6" t="s">
        <v>116</v>
      </c>
    </row>
    <row r="589" spans="1:11" x14ac:dyDescent="0.4">
      <c r="A589" s="4" t="s">
        <v>1528</v>
      </c>
      <c r="B589" s="4" t="s">
        <v>1529</v>
      </c>
      <c r="C589" s="5" t="s">
        <v>1530</v>
      </c>
      <c r="D589" s="5"/>
      <c r="E589" s="5"/>
      <c r="F589" s="5" t="s">
        <v>9</v>
      </c>
      <c r="G589" s="4" t="s">
        <v>20</v>
      </c>
      <c r="H589" s="6">
        <v>11</v>
      </c>
      <c r="I589" s="10">
        <f t="shared" si="9"/>
        <v>8.8000000000000007</v>
      </c>
      <c r="J589" s="6" t="s">
        <v>10</v>
      </c>
      <c r="K589" s="6" t="s">
        <v>13</v>
      </c>
    </row>
    <row r="590" spans="1:11" x14ac:dyDescent="0.4">
      <c r="A590" s="4" t="s">
        <v>1528</v>
      </c>
      <c r="B590" s="4" t="s">
        <v>1531</v>
      </c>
      <c r="C590" s="5" t="s">
        <v>1532</v>
      </c>
      <c r="D590" s="5"/>
      <c r="E590" s="5"/>
      <c r="F590" s="5" t="s">
        <v>9</v>
      </c>
      <c r="G590" s="4" t="s">
        <v>33</v>
      </c>
      <c r="H590" s="6">
        <v>7</v>
      </c>
      <c r="I590" s="10">
        <f t="shared" si="9"/>
        <v>5.6</v>
      </c>
      <c r="J590" s="6" t="s">
        <v>12</v>
      </c>
      <c r="K590" s="6" t="s">
        <v>12</v>
      </c>
    </row>
    <row r="591" spans="1:11" x14ac:dyDescent="0.4">
      <c r="A591" s="4" t="s">
        <v>1528</v>
      </c>
      <c r="B591" s="4" t="s">
        <v>1533</v>
      </c>
      <c r="C591" s="5" t="s">
        <v>1534</v>
      </c>
      <c r="D591" s="5"/>
      <c r="E591" s="5"/>
      <c r="F591" s="5" t="s">
        <v>9</v>
      </c>
      <c r="G591" s="4" t="s">
        <v>33</v>
      </c>
      <c r="H591" s="6">
        <v>9</v>
      </c>
      <c r="I591" s="10">
        <f t="shared" si="9"/>
        <v>7.2</v>
      </c>
      <c r="J591" s="6" t="s">
        <v>14</v>
      </c>
      <c r="K591" s="6" t="s">
        <v>14</v>
      </c>
    </row>
    <row r="592" spans="1:11" x14ac:dyDescent="0.4">
      <c r="A592" s="4" t="s">
        <v>1528</v>
      </c>
      <c r="B592" s="4" t="s">
        <v>1535</v>
      </c>
      <c r="C592" s="5" t="s">
        <v>1536</v>
      </c>
      <c r="D592" s="5"/>
      <c r="E592" s="5"/>
      <c r="F592" s="5" t="s">
        <v>9</v>
      </c>
      <c r="G592" s="4" t="s">
        <v>33</v>
      </c>
      <c r="H592" s="6">
        <v>6</v>
      </c>
      <c r="I592" s="10">
        <f t="shared" si="9"/>
        <v>4.8</v>
      </c>
      <c r="J592" s="6" t="s">
        <v>12</v>
      </c>
      <c r="K592" s="6" t="s">
        <v>14</v>
      </c>
    </row>
    <row r="593" spans="1:11" x14ac:dyDescent="0.4">
      <c r="A593" s="4" t="s">
        <v>1537</v>
      </c>
      <c r="B593" s="4" t="s">
        <v>1538</v>
      </c>
      <c r="C593" s="5" t="s">
        <v>1539</v>
      </c>
      <c r="D593" s="5"/>
      <c r="E593" s="5"/>
      <c r="F593" s="5" t="s">
        <v>9</v>
      </c>
      <c r="G593" s="4" t="s">
        <v>20</v>
      </c>
      <c r="H593" s="6">
        <v>6</v>
      </c>
      <c r="I593" s="10">
        <f t="shared" si="9"/>
        <v>4.8</v>
      </c>
      <c r="J593" s="6" t="s">
        <v>13</v>
      </c>
      <c r="K593" s="6" t="s">
        <v>12</v>
      </c>
    </row>
    <row r="594" spans="1:11" x14ac:dyDescent="0.4">
      <c r="A594" s="4" t="s">
        <v>1528</v>
      </c>
      <c r="B594" s="4" t="s">
        <v>1540</v>
      </c>
      <c r="C594" s="5" t="s">
        <v>1541</v>
      </c>
      <c r="D594" s="5"/>
      <c r="E594" s="5"/>
      <c r="F594" s="5" t="s">
        <v>9</v>
      </c>
      <c r="G594" s="4" t="s">
        <v>20</v>
      </c>
      <c r="H594" s="6">
        <v>16</v>
      </c>
      <c r="I594" s="10">
        <f t="shared" si="9"/>
        <v>12.8</v>
      </c>
      <c r="J594" s="6" t="s">
        <v>13</v>
      </c>
      <c r="K594" s="6" t="s">
        <v>12</v>
      </c>
    </row>
    <row r="595" spans="1:11" ht="17.149999999999999" x14ac:dyDescent="0.4">
      <c r="A595" s="4" t="s">
        <v>1528</v>
      </c>
      <c r="B595" s="4" t="s">
        <v>1542</v>
      </c>
      <c r="C595" s="7" t="s">
        <v>1543</v>
      </c>
      <c r="D595" s="5"/>
      <c r="E595" s="5"/>
      <c r="F595" s="5" t="s">
        <v>9</v>
      </c>
      <c r="G595" s="8" t="s">
        <v>20</v>
      </c>
      <c r="H595" s="6">
        <v>13</v>
      </c>
      <c r="I595" s="10">
        <f t="shared" si="9"/>
        <v>10.4</v>
      </c>
      <c r="J595" s="6" t="s">
        <v>12</v>
      </c>
      <c r="K595" s="6" t="s">
        <v>12</v>
      </c>
    </row>
    <row r="596" spans="1:11" x14ac:dyDescent="0.4">
      <c r="A596" s="4" t="s">
        <v>1537</v>
      </c>
      <c r="B596" s="4" t="s">
        <v>1544</v>
      </c>
      <c r="C596" s="5" t="s">
        <v>1545</v>
      </c>
      <c r="D596" s="5"/>
      <c r="E596" s="5">
        <v>2</v>
      </c>
      <c r="F596" s="5" t="s">
        <v>9</v>
      </c>
      <c r="G596" s="4" t="s">
        <v>20</v>
      </c>
      <c r="H596" s="6">
        <v>10</v>
      </c>
      <c r="I596" s="10">
        <f t="shared" si="9"/>
        <v>8</v>
      </c>
      <c r="J596" s="6" t="s">
        <v>13</v>
      </c>
      <c r="K596" s="6" t="s">
        <v>114</v>
      </c>
    </row>
    <row r="597" spans="1:11" x14ac:dyDescent="0.4">
      <c r="A597" s="4" t="s">
        <v>1528</v>
      </c>
      <c r="B597" s="4" t="s">
        <v>1546</v>
      </c>
      <c r="C597" s="5" t="s">
        <v>1547</v>
      </c>
      <c r="D597" s="5"/>
      <c r="E597" s="5">
        <v>3</v>
      </c>
      <c r="F597" s="5" t="s">
        <v>9</v>
      </c>
      <c r="G597" s="4" t="s">
        <v>20</v>
      </c>
      <c r="H597" s="6">
        <v>10</v>
      </c>
      <c r="I597" s="10">
        <f t="shared" si="9"/>
        <v>8</v>
      </c>
      <c r="J597" s="6" t="s">
        <v>13</v>
      </c>
      <c r="K597" s="6" t="s">
        <v>2656</v>
      </c>
    </row>
    <row r="598" spans="1:11" x14ac:dyDescent="0.4">
      <c r="A598" s="4" t="s">
        <v>1528</v>
      </c>
      <c r="B598" s="4" t="s">
        <v>1548</v>
      </c>
      <c r="C598" s="5" t="s">
        <v>1549</v>
      </c>
      <c r="D598" s="5"/>
      <c r="E598" s="5">
        <v>2</v>
      </c>
      <c r="F598" s="5" t="s">
        <v>9</v>
      </c>
      <c r="G598" s="4" t="s">
        <v>20</v>
      </c>
      <c r="H598" s="6">
        <v>10</v>
      </c>
      <c r="I598" s="10">
        <f t="shared" si="9"/>
        <v>8</v>
      </c>
      <c r="J598" s="6" t="s">
        <v>13</v>
      </c>
      <c r="K598" s="6" t="s">
        <v>114</v>
      </c>
    </row>
    <row r="599" spans="1:11" x14ac:dyDescent="0.4">
      <c r="A599" s="4" t="s">
        <v>1550</v>
      </c>
      <c r="B599" s="4" t="s">
        <v>1551</v>
      </c>
      <c r="C599" s="5" t="s">
        <v>1552</v>
      </c>
      <c r="D599" s="5"/>
      <c r="E599" s="5"/>
      <c r="F599" s="5" t="s">
        <v>9</v>
      </c>
      <c r="G599" s="4" t="s">
        <v>20</v>
      </c>
      <c r="H599" s="6">
        <v>13</v>
      </c>
      <c r="I599" s="10">
        <f t="shared" si="9"/>
        <v>10.4</v>
      </c>
      <c r="J599" s="6" t="s">
        <v>12</v>
      </c>
      <c r="K599" s="6" t="s">
        <v>14</v>
      </c>
    </row>
    <row r="600" spans="1:11" x14ac:dyDescent="0.4">
      <c r="A600" s="4" t="s">
        <v>1553</v>
      </c>
      <c r="B600" s="4" t="s">
        <v>1554</v>
      </c>
      <c r="C600" s="5" t="s">
        <v>1555</v>
      </c>
      <c r="D600" s="5"/>
      <c r="E600" s="5">
        <v>2</v>
      </c>
      <c r="F600" s="5" t="s">
        <v>9</v>
      </c>
      <c r="G600" s="4" t="s">
        <v>20</v>
      </c>
      <c r="H600" s="6">
        <v>6</v>
      </c>
      <c r="I600" s="10">
        <f t="shared" si="9"/>
        <v>4.8</v>
      </c>
      <c r="J600" s="6" t="s">
        <v>13</v>
      </c>
      <c r="K600" s="6" t="s">
        <v>115</v>
      </c>
    </row>
    <row r="601" spans="1:11" x14ac:dyDescent="0.4">
      <c r="A601" s="4" t="s">
        <v>73</v>
      </c>
      <c r="B601" s="4" t="s">
        <v>1556</v>
      </c>
      <c r="C601" s="7" t="s">
        <v>1557</v>
      </c>
      <c r="D601" s="5" t="s">
        <v>1558</v>
      </c>
      <c r="E601" s="5"/>
      <c r="F601" s="5" t="s">
        <v>9</v>
      </c>
      <c r="G601" s="8" t="s">
        <v>20</v>
      </c>
      <c r="H601" s="6">
        <v>22</v>
      </c>
      <c r="I601" s="10">
        <f t="shared" si="9"/>
        <v>17.600000000000001</v>
      </c>
      <c r="J601" s="6" t="s">
        <v>12</v>
      </c>
      <c r="K601" s="6" t="s">
        <v>16</v>
      </c>
    </row>
    <row r="602" spans="1:11" x14ac:dyDescent="0.4">
      <c r="A602" s="4" t="s">
        <v>73</v>
      </c>
      <c r="B602" s="4" t="s">
        <v>1559</v>
      </c>
      <c r="C602" s="5" t="s">
        <v>1560</v>
      </c>
      <c r="D602" s="5" t="s">
        <v>26</v>
      </c>
      <c r="E602" s="5"/>
      <c r="F602" s="5" t="s">
        <v>9</v>
      </c>
      <c r="G602" s="4" t="s">
        <v>20</v>
      </c>
      <c r="H602" s="6">
        <v>6</v>
      </c>
      <c r="I602" s="10">
        <f t="shared" si="9"/>
        <v>4.8</v>
      </c>
      <c r="J602" s="5" t="s">
        <v>12</v>
      </c>
      <c r="K602" s="6" t="s">
        <v>14</v>
      </c>
    </row>
    <row r="603" spans="1:11" x14ac:dyDescent="0.4">
      <c r="A603" s="4" t="s">
        <v>73</v>
      </c>
      <c r="B603" s="4" t="s">
        <v>1561</v>
      </c>
      <c r="C603" s="5" t="s">
        <v>1562</v>
      </c>
      <c r="D603" s="5"/>
      <c r="E603" s="5"/>
      <c r="F603" s="5" t="s">
        <v>9</v>
      </c>
      <c r="G603" s="4" t="s">
        <v>20</v>
      </c>
      <c r="H603" s="6">
        <v>6</v>
      </c>
      <c r="I603" s="10">
        <f t="shared" si="9"/>
        <v>4.8</v>
      </c>
      <c r="J603" s="6" t="s">
        <v>13</v>
      </c>
      <c r="K603" s="6" t="s">
        <v>14</v>
      </c>
    </row>
    <row r="604" spans="1:11" x14ac:dyDescent="0.4">
      <c r="A604" s="4" t="s">
        <v>75</v>
      </c>
      <c r="B604" s="4" t="s">
        <v>1563</v>
      </c>
      <c r="C604" s="5" t="s">
        <v>1564</v>
      </c>
      <c r="D604" s="5"/>
      <c r="E604" s="5"/>
      <c r="F604" s="5" t="s">
        <v>9</v>
      </c>
      <c r="G604" s="4" t="s">
        <v>20</v>
      </c>
      <c r="H604" s="6">
        <v>22</v>
      </c>
      <c r="I604" s="10">
        <f t="shared" si="9"/>
        <v>17.600000000000001</v>
      </c>
      <c r="J604" s="6" t="s">
        <v>13</v>
      </c>
      <c r="K604" s="6" t="s">
        <v>14</v>
      </c>
    </row>
    <row r="605" spans="1:11" x14ac:dyDescent="0.4">
      <c r="A605" s="4" t="s">
        <v>73</v>
      </c>
      <c r="B605" s="4" t="s">
        <v>1565</v>
      </c>
      <c r="C605" s="7" t="s">
        <v>1566</v>
      </c>
      <c r="D605" s="5"/>
      <c r="E605" s="5"/>
      <c r="F605" s="5" t="s">
        <v>9</v>
      </c>
      <c r="G605" s="8" t="s">
        <v>20</v>
      </c>
      <c r="H605" s="6">
        <v>9</v>
      </c>
      <c r="I605" s="10">
        <f t="shared" si="9"/>
        <v>7.2</v>
      </c>
      <c r="J605" s="6" t="s">
        <v>12</v>
      </c>
      <c r="K605" s="6" t="s">
        <v>116</v>
      </c>
    </row>
    <row r="606" spans="1:11" x14ac:dyDescent="0.4">
      <c r="A606" s="4" t="s">
        <v>73</v>
      </c>
      <c r="B606" s="4" t="s">
        <v>1567</v>
      </c>
      <c r="C606" s="5" t="s">
        <v>1568</v>
      </c>
      <c r="D606" s="5" t="s">
        <v>38</v>
      </c>
      <c r="E606" s="5">
        <v>4</v>
      </c>
      <c r="F606" s="5" t="s">
        <v>9</v>
      </c>
      <c r="G606" s="4" t="s">
        <v>20</v>
      </c>
      <c r="H606" s="6">
        <v>7</v>
      </c>
      <c r="I606" s="10">
        <f t="shared" si="9"/>
        <v>5.6</v>
      </c>
      <c r="J606" s="6" t="s">
        <v>12</v>
      </c>
      <c r="K606" s="6" t="s">
        <v>2660</v>
      </c>
    </row>
    <row r="607" spans="1:11" x14ac:dyDescent="0.4">
      <c r="A607" s="4" t="s">
        <v>73</v>
      </c>
      <c r="B607" s="4" t="s">
        <v>1569</v>
      </c>
      <c r="C607" s="5" t="s">
        <v>1570</v>
      </c>
      <c r="D607" s="5"/>
      <c r="E607" s="5"/>
      <c r="F607" s="5" t="s">
        <v>24</v>
      </c>
      <c r="G607" s="4" t="s">
        <v>20</v>
      </c>
      <c r="H607" s="6">
        <v>7</v>
      </c>
      <c r="I607" s="10">
        <f t="shared" si="9"/>
        <v>5.6</v>
      </c>
      <c r="J607" s="6" t="s">
        <v>12</v>
      </c>
      <c r="K607" s="6" t="s">
        <v>13</v>
      </c>
    </row>
    <row r="608" spans="1:11" x14ac:dyDescent="0.4">
      <c r="A608" s="4" t="s">
        <v>75</v>
      </c>
      <c r="B608" s="4" t="s">
        <v>1571</v>
      </c>
      <c r="C608" s="5" t="s">
        <v>1572</v>
      </c>
      <c r="D608" s="5" t="s">
        <v>26</v>
      </c>
      <c r="E608" s="5"/>
      <c r="F608" s="5" t="s">
        <v>9</v>
      </c>
      <c r="G608" s="4" t="s">
        <v>20</v>
      </c>
      <c r="H608" s="6">
        <v>8</v>
      </c>
      <c r="I608" s="10">
        <f t="shared" si="9"/>
        <v>6.4</v>
      </c>
      <c r="J608" s="6" t="s">
        <v>12</v>
      </c>
      <c r="K608" s="6" t="s">
        <v>14</v>
      </c>
    </row>
    <row r="609" spans="1:11" x14ac:dyDescent="0.4">
      <c r="A609" s="4" t="s">
        <v>73</v>
      </c>
      <c r="B609" s="4" t="s">
        <v>1573</v>
      </c>
      <c r="C609" s="5" t="s">
        <v>1574</v>
      </c>
      <c r="D609" s="5"/>
      <c r="E609" s="5"/>
      <c r="F609" s="5" t="s">
        <v>9</v>
      </c>
      <c r="G609" s="4" t="s">
        <v>20</v>
      </c>
      <c r="H609" s="6">
        <v>8</v>
      </c>
      <c r="I609" s="10">
        <f t="shared" si="9"/>
        <v>6.4</v>
      </c>
      <c r="J609" s="6" t="s">
        <v>13</v>
      </c>
      <c r="K609" s="6" t="s">
        <v>13</v>
      </c>
    </row>
    <row r="610" spans="1:11" x14ac:dyDescent="0.4">
      <c r="A610" s="4" t="s">
        <v>75</v>
      </c>
      <c r="B610" s="4" t="s">
        <v>76</v>
      </c>
      <c r="C610" s="5" t="s">
        <v>77</v>
      </c>
      <c r="D610" s="5"/>
      <c r="E610" s="5"/>
      <c r="F610" s="5" t="s">
        <v>9</v>
      </c>
      <c r="G610" s="4" t="s">
        <v>20</v>
      </c>
      <c r="H610" s="6">
        <v>7</v>
      </c>
      <c r="I610" s="10">
        <f t="shared" si="9"/>
        <v>5.6</v>
      </c>
      <c r="J610" s="6" t="s">
        <v>13</v>
      </c>
      <c r="K610" s="6" t="s">
        <v>14</v>
      </c>
    </row>
    <row r="611" spans="1:11" x14ac:dyDescent="0.4">
      <c r="A611" s="4" t="s">
        <v>73</v>
      </c>
      <c r="B611" s="4" t="s">
        <v>1575</v>
      </c>
      <c r="C611" s="5" t="s">
        <v>1576</v>
      </c>
      <c r="D611" s="5"/>
      <c r="E611" s="5"/>
      <c r="F611" s="5" t="s">
        <v>9</v>
      </c>
      <c r="G611" s="4" t="s">
        <v>20</v>
      </c>
      <c r="H611" s="6">
        <v>7</v>
      </c>
      <c r="I611" s="10">
        <f t="shared" si="9"/>
        <v>5.6</v>
      </c>
      <c r="J611" s="6" t="s">
        <v>13</v>
      </c>
      <c r="K611" s="6" t="s">
        <v>12</v>
      </c>
    </row>
    <row r="612" spans="1:11" x14ac:dyDescent="0.4">
      <c r="A612" s="4" t="s">
        <v>73</v>
      </c>
      <c r="B612" s="4" t="s">
        <v>1577</v>
      </c>
      <c r="C612" s="5" t="s">
        <v>1578</v>
      </c>
      <c r="D612" s="5"/>
      <c r="E612" s="5">
        <v>3</v>
      </c>
      <c r="F612" s="5" t="s">
        <v>9</v>
      </c>
      <c r="G612" s="4" t="s">
        <v>20</v>
      </c>
      <c r="H612" s="6">
        <v>12</v>
      </c>
      <c r="I612" s="10">
        <f t="shared" si="9"/>
        <v>9.6</v>
      </c>
      <c r="J612" s="6" t="s">
        <v>13</v>
      </c>
      <c r="K612" s="6" t="s">
        <v>2661</v>
      </c>
    </row>
    <row r="613" spans="1:11" x14ac:dyDescent="0.4">
      <c r="A613" s="4" t="s">
        <v>73</v>
      </c>
      <c r="B613" s="4" t="s">
        <v>1579</v>
      </c>
      <c r="C613" s="7" t="s">
        <v>1580</v>
      </c>
      <c r="D613" s="5"/>
      <c r="E613" s="5"/>
      <c r="F613" s="5" t="s">
        <v>9</v>
      </c>
      <c r="G613" s="8" t="s">
        <v>20</v>
      </c>
      <c r="H613" s="6">
        <v>6</v>
      </c>
      <c r="I613" s="10">
        <f t="shared" si="9"/>
        <v>4.8</v>
      </c>
      <c r="J613" s="6" t="s">
        <v>14</v>
      </c>
      <c r="K613" s="6" t="s">
        <v>14</v>
      </c>
    </row>
    <row r="614" spans="1:11" x14ac:dyDescent="0.4">
      <c r="A614" s="4" t="s">
        <v>75</v>
      </c>
      <c r="B614" s="4" t="s">
        <v>1581</v>
      </c>
      <c r="C614" s="5" t="s">
        <v>1582</v>
      </c>
      <c r="D614" s="5"/>
      <c r="E614" s="5"/>
      <c r="F614" s="5" t="s">
        <v>9</v>
      </c>
      <c r="G614" s="4" t="s">
        <v>20</v>
      </c>
      <c r="H614" s="6">
        <v>9</v>
      </c>
      <c r="I614" s="10">
        <f t="shared" si="9"/>
        <v>7.2</v>
      </c>
      <c r="J614" s="6" t="s">
        <v>13</v>
      </c>
      <c r="K614" s="6" t="s">
        <v>10</v>
      </c>
    </row>
    <row r="615" spans="1:11" x14ac:dyDescent="0.4">
      <c r="A615" s="4" t="s">
        <v>73</v>
      </c>
      <c r="B615" s="4" t="s">
        <v>1583</v>
      </c>
      <c r="C615" s="5" t="s">
        <v>1584</v>
      </c>
      <c r="D615" s="5"/>
      <c r="E615" s="5"/>
      <c r="F615" s="5" t="s">
        <v>9</v>
      </c>
      <c r="G615" s="4" t="s">
        <v>20</v>
      </c>
      <c r="H615" s="6">
        <v>7</v>
      </c>
      <c r="I615" s="10">
        <f t="shared" si="9"/>
        <v>5.6</v>
      </c>
      <c r="J615" s="6" t="s">
        <v>13</v>
      </c>
      <c r="K615" s="6" t="s">
        <v>14</v>
      </c>
    </row>
    <row r="616" spans="1:11" x14ac:dyDescent="0.4">
      <c r="A616" s="4" t="s">
        <v>75</v>
      </c>
      <c r="B616" s="4" t="s">
        <v>1585</v>
      </c>
      <c r="C616" s="5" t="s">
        <v>1586</v>
      </c>
      <c r="D616" s="5" t="s">
        <v>1587</v>
      </c>
      <c r="E616" s="5"/>
      <c r="F616" s="5" t="s">
        <v>9</v>
      </c>
      <c r="G616" s="4" t="s">
        <v>20</v>
      </c>
      <c r="H616" s="6">
        <v>7</v>
      </c>
      <c r="I616" s="10">
        <f t="shared" si="9"/>
        <v>5.6</v>
      </c>
      <c r="J616" s="6"/>
      <c r="K616" s="6" t="s">
        <v>130</v>
      </c>
    </row>
    <row r="617" spans="1:11" x14ac:dyDescent="0.4">
      <c r="A617" s="4" t="s">
        <v>75</v>
      </c>
      <c r="B617" s="4" t="s">
        <v>1585</v>
      </c>
      <c r="C617" s="5" t="s">
        <v>1586</v>
      </c>
      <c r="D617" s="5"/>
      <c r="E617" s="5"/>
      <c r="F617" s="5" t="s">
        <v>9</v>
      </c>
      <c r="G617" s="4" t="s">
        <v>20</v>
      </c>
      <c r="H617" s="6">
        <v>8</v>
      </c>
      <c r="I617" s="10">
        <f t="shared" si="9"/>
        <v>6.4</v>
      </c>
      <c r="J617" s="6" t="s">
        <v>13</v>
      </c>
      <c r="K617" s="6" t="s">
        <v>12</v>
      </c>
    </row>
    <row r="618" spans="1:11" x14ac:dyDescent="0.4">
      <c r="A618" s="4" t="s">
        <v>73</v>
      </c>
      <c r="B618" s="4" t="s">
        <v>1588</v>
      </c>
      <c r="C618" s="5" t="s">
        <v>1589</v>
      </c>
      <c r="D618" s="5"/>
      <c r="E618" s="5"/>
      <c r="F618" s="5" t="s">
        <v>9</v>
      </c>
      <c r="G618" s="4" t="s">
        <v>20</v>
      </c>
      <c r="H618" s="6">
        <v>32</v>
      </c>
      <c r="I618" s="10">
        <f t="shared" si="9"/>
        <v>25.6</v>
      </c>
      <c r="J618" s="6" t="s">
        <v>12</v>
      </c>
      <c r="K618" s="6" t="s">
        <v>14</v>
      </c>
    </row>
    <row r="619" spans="1:11" x14ac:dyDescent="0.4">
      <c r="A619" s="4" t="s">
        <v>75</v>
      </c>
      <c r="B619" s="4" t="s">
        <v>1590</v>
      </c>
      <c r="C619" s="5" t="s">
        <v>1591</v>
      </c>
      <c r="D619" s="5" t="s">
        <v>34</v>
      </c>
      <c r="E619" s="5"/>
      <c r="F619" s="5" t="s">
        <v>24</v>
      </c>
      <c r="G619" s="4" t="s">
        <v>20</v>
      </c>
      <c r="H619" s="6">
        <v>11</v>
      </c>
      <c r="I619" s="10">
        <f t="shared" si="9"/>
        <v>8.8000000000000007</v>
      </c>
      <c r="J619" s="5" t="s">
        <v>13</v>
      </c>
      <c r="K619" s="6" t="s">
        <v>14</v>
      </c>
    </row>
    <row r="620" spans="1:11" x14ac:dyDescent="0.4">
      <c r="A620" s="4" t="s">
        <v>73</v>
      </c>
      <c r="B620" s="4" t="s">
        <v>1592</v>
      </c>
      <c r="C620" s="5" t="s">
        <v>1593</v>
      </c>
      <c r="D620" s="5" t="s">
        <v>26</v>
      </c>
      <c r="E620" s="5"/>
      <c r="F620" s="5" t="s">
        <v>24</v>
      </c>
      <c r="G620" s="4" t="s">
        <v>20</v>
      </c>
      <c r="H620" s="6">
        <v>8</v>
      </c>
      <c r="I620" s="10">
        <f t="shared" si="9"/>
        <v>6.4</v>
      </c>
      <c r="J620" s="6" t="s">
        <v>13</v>
      </c>
      <c r="K620" s="6" t="s">
        <v>14</v>
      </c>
    </row>
    <row r="621" spans="1:11" x14ac:dyDescent="0.4">
      <c r="A621" s="4" t="s">
        <v>73</v>
      </c>
      <c r="B621" s="4" t="s">
        <v>1594</v>
      </c>
      <c r="C621" s="5" t="s">
        <v>1595</v>
      </c>
      <c r="D621" s="5"/>
      <c r="E621" s="5"/>
      <c r="F621" s="5" t="s">
        <v>9</v>
      </c>
      <c r="G621" s="4" t="s">
        <v>20</v>
      </c>
      <c r="H621" s="6">
        <v>9</v>
      </c>
      <c r="I621" s="10">
        <f t="shared" si="9"/>
        <v>7.2</v>
      </c>
      <c r="J621" s="6" t="s">
        <v>12</v>
      </c>
      <c r="K621" s="6" t="s">
        <v>12</v>
      </c>
    </row>
    <row r="622" spans="1:11" x14ac:dyDescent="0.4">
      <c r="A622" s="4" t="s">
        <v>73</v>
      </c>
      <c r="B622" s="4" t="s">
        <v>1596</v>
      </c>
      <c r="C622" s="5" t="s">
        <v>1597</v>
      </c>
      <c r="D622" s="5"/>
      <c r="E622" s="5"/>
      <c r="F622" s="5" t="s">
        <v>9</v>
      </c>
      <c r="G622" s="4" t="s">
        <v>20</v>
      </c>
      <c r="H622" s="6">
        <v>6</v>
      </c>
      <c r="I622" s="10">
        <f t="shared" si="9"/>
        <v>4.8</v>
      </c>
      <c r="J622" s="6" t="s">
        <v>10</v>
      </c>
      <c r="K622" s="6" t="s">
        <v>14</v>
      </c>
    </row>
    <row r="623" spans="1:11" x14ac:dyDescent="0.4">
      <c r="A623" s="4" t="s">
        <v>73</v>
      </c>
      <c r="B623" s="4" t="s">
        <v>1598</v>
      </c>
      <c r="C623" s="5" t="s">
        <v>1599</v>
      </c>
      <c r="D623" s="5" t="s">
        <v>26</v>
      </c>
      <c r="E623" s="5"/>
      <c r="F623" s="5" t="s">
        <v>9</v>
      </c>
      <c r="G623" s="4" t="s">
        <v>20</v>
      </c>
      <c r="H623" s="6">
        <v>10</v>
      </c>
      <c r="I623" s="10">
        <f t="shared" si="9"/>
        <v>8</v>
      </c>
      <c r="J623" s="6" t="s">
        <v>12</v>
      </c>
      <c r="K623" s="6" t="s">
        <v>14</v>
      </c>
    </row>
    <row r="624" spans="1:11" x14ac:dyDescent="0.4">
      <c r="A624" s="4" t="s">
        <v>73</v>
      </c>
      <c r="B624" s="4" t="s">
        <v>1600</v>
      </c>
      <c r="C624" s="5" t="s">
        <v>1601</v>
      </c>
      <c r="D624" s="5"/>
      <c r="E624" s="5"/>
      <c r="F624" s="5" t="s">
        <v>9</v>
      </c>
      <c r="G624" s="4" t="s">
        <v>20</v>
      </c>
      <c r="H624" s="6">
        <v>27</v>
      </c>
      <c r="I624" s="10">
        <f t="shared" si="9"/>
        <v>21.6</v>
      </c>
      <c r="J624" s="6" t="s">
        <v>10</v>
      </c>
      <c r="K624" s="6" t="s">
        <v>116</v>
      </c>
    </row>
    <row r="625" spans="1:11" x14ac:dyDescent="0.4">
      <c r="A625" s="4" t="s">
        <v>75</v>
      </c>
      <c r="B625" s="4" t="s">
        <v>1602</v>
      </c>
      <c r="C625" s="5" t="s">
        <v>1603</v>
      </c>
      <c r="D625" s="5"/>
      <c r="E625" s="5"/>
      <c r="F625" s="5" t="s">
        <v>9</v>
      </c>
      <c r="G625" s="4" t="s">
        <v>20</v>
      </c>
      <c r="H625" s="6">
        <v>45</v>
      </c>
      <c r="I625" s="10">
        <f t="shared" si="9"/>
        <v>36</v>
      </c>
      <c r="J625" s="6" t="s">
        <v>12</v>
      </c>
      <c r="K625" s="6" t="s">
        <v>116</v>
      </c>
    </row>
    <row r="626" spans="1:11" x14ac:dyDescent="0.4">
      <c r="A626" s="4" t="s">
        <v>75</v>
      </c>
      <c r="B626" s="4" t="s">
        <v>1604</v>
      </c>
      <c r="C626" s="7" t="s">
        <v>1605</v>
      </c>
      <c r="D626" s="5"/>
      <c r="E626" s="5"/>
      <c r="F626" s="5" t="s">
        <v>9</v>
      </c>
      <c r="G626" s="8" t="s">
        <v>20</v>
      </c>
      <c r="H626" s="6">
        <v>6</v>
      </c>
      <c r="I626" s="10">
        <f t="shared" si="9"/>
        <v>4.8</v>
      </c>
      <c r="J626" s="6" t="s">
        <v>12</v>
      </c>
      <c r="K626" s="6" t="s">
        <v>12</v>
      </c>
    </row>
    <row r="627" spans="1:11" x14ac:dyDescent="0.4">
      <c r="A627" s="4" t="s">
        <v>75</v>
      </c>
      <c r="B627" s="4" t="s">
        <v>1606</v>
      </c>
      <c r="C627" s="5" t="s">
        <v>1607</v>
      </c>
      <c r="D627" s="5" t="s">
        <v>26</v>
      </c>
      <c r="E627" s="5"/>
      <c r="F627" s="5" t="s">
        <v>9</v>
      </c>
      <c r="G627" s="4" t="s">
        <v>20</v>
      </c>
      <c r="H627" s="6">
        <v>6</v>
      </c>
      <c r="I627" s="10">
        <f t="shared" si="9"/>
        <v>4.8</v>
      </c>
      <c r="J627" s="6" t="s">
        <v>11</v>
      </c>
      <c r="K627" s="6" t="s">
        <v>14</v>
      </c>
    </row>
    <row r="628" spans="1:11" x14ac:dyDescent="0.4">
      <c r="A628" s="4" t="s">
        <v>75</v>
      </c>
      <c r="B628" s="4" t="s">
        <v>1608</v>
      </c>
      <c r="C628" s="5" t="s">
        <v>1609</v>
      </c>
      <c r="D628" s="5"/>
      <c r="E628" s="5"/>
      <c r="F628" s="5" t="s">
        <v>9</v>
      </c>
      <c r="G628" s="4" t="s">
        <v>20</v>
      </c>
      <c r="H628" s="6">
        <v>7</v>
      </c>
      <c r="I628" s="10">
        <f t="shared" si="9"/>
        <v>5.6</v>
      </c>
      <c r="J628" s="6" t="s">
        <v>13</v>
      </c>
      <c r="K628" s="6" t="s">
        <v>14</v>
      </c>
    </row>
    <row r="629" spans="1:11" x14ac:dyDescent="0.4">
      <c r="A629" s="4" t="s">
        <v>73</v>
      </c>
      <c r="B629" s="4" t="s">
        <v>1610</v>
      </c>
      <c r="C629" s="5" t="s">
        <v>1611</v>
      </c>
      <c r="D629" s="5"/>
      <c r="E629" s="5"/>
      <c r="F629" s="5" t="s">
        <v>9</v>
      </c>
      <c r="G629" s="4" t="s">
        <v>20</v>
      </c>
      <c r="H629" s="6">
        <v>12</v>
      </c>
      <c r="I629" s="10">
        <f t="shared" si="9"/>
        <v>9.6</v>
      </c>
      <c r="J629" s="6" t="s">
        <v>12</v>
      </c>
      <c r="K629" s="6" t="s">
        <v>14</v>
      </c>
    </row>
    <row r="630" spans="1:11" x14ac:dyDescent="0.4">
      <c r="A630" s="4" t="s">
        <v>73</v>
      </c>
      <c r="B630" s="4" t="s">
        <v>1610</v>
      </c>
      <c r="C630" s="7" t="s">
        <v>1611</v>
      </c>
      <c r="D630" s="5"/>
      <c r="E630" s="5"/>
      <c r="F630" s="5" t="s">
        <v>9</v>
      </c>
      <c r="G630" s="8" t="s">
        <v>20</v>
      </c>
      <c r="H630" s="6">
        <v>12</v>
      </c>
      <c r="I630" s="10">
        <f t="shared" si="9"/>
        <v>9.6</v>
      </c>
      <c r="J630" s="6" t="s">
        <v>12</v>
      </c>
      <c r="K630" s="6" t="s">
        <v>14</v>
      </c>
    </row>
    <row r="631" spans="1:11" x14ac:dyDescent="0.4">
      <c r="A631" s="4" t="s">
        <v>73</v>
      </c>
      <c r="B631" s="4" t="s">
        <v>1612</v>
      </c>
      <c r="C631" s="5" t="s">
        <v>1613</v>
      </c>
      <c r="D631" s="5"/>
      <c r="E631" s="5"/>
      <c r="F631" s="5" t="s">
        <v>9</v>
      </c>
      <c r="G631" s="4" t="s">
        <v>20</v>
      </c>
      <c r="H631" s="6">
        <v>8</v>
      </c>
      <c r="I631" s="10">
        <f t="shared" si="9"/>
        <v>6.4</v>
      </c>
      <c r="J631" s="6" t="s">
        <v>12</v>
      </c>
      <c r="K631" s="6" t="s">
        <v>14</v>
      </c>
    </row>
    <row r="632" spans="1:11" x14ac:dyDescent="0.4">
      <c r="A632" s="4" t="s">
        <v>73</v>
      </c>
      <c r="B632" s="4" t="s">
        <v>1614</v>
      </c>
      <c r="C632" s="5" t="s">
        <v>1615</v>
      </c>
      <c r="D632" s="5"/>
      <c r="E632" s="5">
        <v>3</v>
      </c>
      <c r="F632" s="5" t="s">
        <v>9</v>
      </c>
      <c r="G632" s="4" t="s">
        <v>20</v>
      </c>
      <c r="H632" s="6">
        <v>22</v>
      </c>
      <c r="I632" s="10">
        <f t="shared" si="9"/>
        <v>17.600000000000001</v>
      </c>
      <c r="J632" s="5" t="s">
        <v>12</v>
      </c>
      <c r="K632" s="6" t="s">
        <v>2662</v>
      </c>
    </row>
    <row r="633" spans="1:11" x14ac:dyDescent="0.4">
      <c r="A633" s="4" t="s">
        <v>73</v>
      </c>
      <c r="B633" s="4" t="s">
        <v>1616</v>
      </c>
      <c r="C633" s="5" t="s">
        <v>1617</v>
      </c>
      <c r="D633" s="5"/>
      <c r="E633" s="5"/>
      <c r="F633" s="5" t="s">
        <v>9</v>
      </c>
      <c r="G633" s="4" t="s">
        <v>20</v>
      </c>
      <c r="H633" s="6">
        <v>6</v>
      </c>
      <c r="I633" s="10">
        <f t="shared" si="9"/>
        <v>4.8</v>
      </c>
      <c r="J633" s="6" t="s">
        <v>15</v>
      </c>
      <c r="K633" s="6" t="s">
        <v>13</v>
      </c>
    </row>
    <row r="634" spans="1:11" x14ac:dyDescent="0.4">
      <c r="A634" s="4" t="s">
        <v>73</v>
      </c>
      <c r="B634" s="4" t="s">
        <v>1618</v>
      </c>
      <c r="C634" s="5" t="s">
        <v>1619</v>
      </c>
      <c r="D634" s="5"/>
      <c r="E634" s="5"/>
      <c r="F634" s="5" t="s">
        <v>9</v>
      </c>
      <c r="G634" s="4" t="s">
        <v>20</v>
      </c>
      <c r="H634" s="6">
        <v>7</v>
      </c>
      <c r="I634" s="10">
        <f t="shared" si="9"/>
        <v>5.6</v>
      </c>
      <c r="J634" s="6" t="s">
        <v>10</v>
      </c>
      <c r="K634" s="6" t="s">
        <v>14</v>
      </c>
    </row>
    <row r="635" spans="1:11" x14ac:dyDescent="0.4">
      <c r="A635" s="4" t="s">
        <v>73</v>
      </c>
      <c r="B635" s="4" t="s">
        <v>1620</v>
      </c>
      <c r="C635" s="5" t="s">
        <v>1621</v>
      </c>
      <c r="D635" s="5"/>
      <c r="E635" s="5"/>
      <c r="F635" s="5" t="s">
        <v>9</v>
      </c>
      <c r="G635" s="4" t="s">
        <v>20</v>
      </c>
      <c r="H635" s="6">
        <v>19</v>
      </c>
      <c r="I635" s="10">
        <f t="shared" si="9"/>
        <v>15.2</v>
      </c>
      <c r="J635" s="6" t="s">
        <v>12</v>
      </c>
      <c r="K635" s="6" t="s">
        <v>12</v>
      </c>
    </row>
    <row r="636" spans="1:11" x14ac:dyDescent="0.4">
      <c r="A636" s="4" t="s">
        <v>73</v>
      </c>
      <c r="B636" s="4" t="s">
        <v>1622</v>
      </c>
      <c r="C636" s="5" t="s">
        <v>1623</v>
      </c>
      <c r="D636" s="5"/>
      <c r="E636" s="5"/>
      <c r="F636" s="5" t="s">
        <v>9</v>
      </c>
      <c r="G636" s="4" t="s">
        <v>20</v>
      </c>
      <c r="H636" s="6">
        <v>12</v>
      </c>
      <c r="I636" s="10">
        <f t="shared" si="9"/>
        <v>9.6</v>
      </c>
      <c r="J636" s="6" t="s">
        <v>14</v>
      </c>
      <c r="K636" s="6" t="s">
        <v>12</v>
      </c>
    </row>
    <row r="637" spans="1:11" x14ac:dyDescent="0.4">
      <c r="A637" s="4" t="s">
        <v>73</v>
      </c>
      <c r="B637" s="4" t="s">
        <v>1624</v>
      </c>
      <c r="C637" s="5" t="s">
        <v>1625</v>
      </c>
      <c r="D637" s="5"/>
      <c r="E637" s="5"/>
      <c r="F637" s="5" t="s">
        <v>9</v>
      </c>
      <c r="G637" s="4" t="s">
        <v>20</v>
      </c>
      <c r="H637" s="6">
        <v>14</v>
      </c>
      <c r="I637" s="10">
        <f t="shared" si="9"/>
        <v>11.2</v>
      </c>
      <c r="J637" s="6" t="s">
        <v>13</v>
      </c>
      <c r="K637" s="6" t="s">
        <v>12</v>
      </c>
    </row>
    <row r="638" spans="1:11" x14ac:dyDescent="0.4">
      <c r="A638" s="4" t="s">
        <v>73</v>
      </c>
      <c r="B638" s="4" t="s">
        <v>1626</v>
      </c>
      <c r="C638" s="7" t="s">
        <v>1627</v>
      </c>
      <c r="D638" s="5"/>
      <c r="E638" s="5">
        <v>2</v>
      </c>
      <c r="F638" s="5" t="s">
        <v>9</v>
      </c>
      <c r="G638" s="8" t="s">
        <v>20</v>
      </c>
      <c r="H638" s="6">
        <v>8</v>
      </c>
      <c r="I638" s="10">
        <f t="shared" si="9"/>
        <v>6.4</v>
      </c>
      <c r="J638" s="6" t="s">
        <v>12</v>
      </c>
      <c r="K638" s="6" t="s">
        <v>114</v>
      </c>
    </row>
    <row r="639" spans="1:11" x14ac:dyDescent="0.4">
      <c r="A639" s="4" t="s">
        <v>1628</v>
      </c>
      <c r="B639" s="4" t="s">
        <v>1629</v>
      </c>
      <c r="C639" s="5" t="s">
        <v>1630</v>
      </c>
      <c r="D639" s="5" t="s">
        <v>26</v>
      </c>
      <c r="E639" s="5">
        <v>3</v>
      </c>
      <c r="F639" s="5" t="s">
        <v>9</v>
      </c>
      <c r="G639" s="4" t="s">
        <v>20</v>
      </c>
      <c r="H639" s="6">
        <v>9</v>
      </c>
      <c r="I639" s="10">
        <f t="shared" si="9"/>
        <v>7.2</v>
      </c>
      <c r="J639" s="6" t="s">
        <v>12</v>
      </c>
      <c r="K639" s="6" t="s">
        <v>2663</v>
      </c>
    </row>
    <row r="640" spans="1:11" x14ac:dyDescent="0.4">
      <c r="A640" s="4" t="s">
        <v>1628</v>
      </c>
      <c r="B640" s="4" t="s">
        <v>1631</v>
      </c>
      <c r="C640" s="5" t="s">
        <v>1632</v>
      </c>
      <c r="D640" s="5"/>
      <c r="E640" s="5">
        <v>4</v>
      </c>
      <c r="F640" s="5" t="s">
        <v>9</v>
      </c>
      <c r="G640" s="4" t="s">
        <v>20</v>
      </c>
      <c r="H640" s="6">
        <v>13</v>
      </c>
      <c r="I640" s="10">
        <f t="shared" si="9"/>
        <v>10.4</v>
      </c>
      <c r="J640" s="6" t="s">
        <v>13</v>
      </c>
      <c r="K640" s="6" t="s">
        <v>2664</v>
      </c>
    </row>
    <row r="641" spans="1:11" x14ac:dyDescent="0.4">
      <c r="A641" s="4" t="s">
        <v>1633</v>
      </c>
      <c r="B641" s="4" t="s">
        <v>1634</v>
      </c>
      <c r="C641" s="5" t="s">
        <v>1635</v>
      </c>
      <c r="D641" s="5"/>
      <c r="E641" s="5"/>
      <c r="F641" s="5" t="s">
        <v>9</v>
      </c>
      <c r="G641" s="4" t="s">
        <v>20</v>
      </c>
      <c r="H641" s="6">
        <v>7</v>
      </c>
      <c r="I641" s="10">
        <f t="shared" si="9"/>
        <v>5.6</v>
      </c>
      <c r="J641" s="6" t="s">
        <v>10</v>
      </c>
      <c r="K641" s="6" t="s">
        <v>12</v>
      </c>
    </row>
    <row r="642" spans="1:11" x14ac:dyDescent="0.4">
      <c r="A642" s="4" t="s">
        <v>1628</v>
      </c>
      <c r="B642" s="4" t="s">
        <v>1636</v>
      </c>
      <c r="C642" s="7" t="s">
        <v>1637</v>
      </c>
      <c r="D642" s="5"/>
      <c r="E642" s="5"/>
      <c r="F642" s="5" t="s">
        <v>9</v>
      </c>
      <c r="G642" s="8" t="s">
        <v>20</v>
      </c>
      <c r="H642" s="6">
        <v>14</v>
      </c>
      <c r="I642" s="10">
        <f t="shared" si="9"/>
        <v>11.2</v>
      </c>
      <c r="J642" s="6" t="s">
        <v>12</v>
      </c>
      <c r="K642" s="6" t="s">
        <v>14</v>
      </c>
    </row>
    <row r="643" spans="1:11" x14ac:dyDescent="0.4">
      <c r="A643" s="4" t="s">
        <v>1638</v>
      </c>
      <c r="B643" s="4" t="s">
        <v>1639</v>
      </c>
      <c r="C643" s="5" t="s">
        <v>1640</v>
      </c>
      <c r="D643" s="5"/>
      <c r="E643" s="5"/>
      <c r="F643" s="5" t="s">
        <v>9</v>
      </c>
      <c r="G643" s="4" t="s">
        <v>20</v>
      </c>
      <c r="H643" s="6">
        <v>10</v>
      </c>
      <c r="I643" s="10">
        <f t="shared" ref="I643:I706" si="10">H643/10*8</f>
        <v>8</v>
      </c>
      <c r="J643" s="6" t="s">
        <v>15</v>
      </c>
      <c r="K643" s="6" t="s">
        <v>12</v>
      </c>
    </row>
    <row r="644" spans="1:11" x14ac:dyDescent="0.4">
      <c r="A644" s="4" t="s">
        <v>1641</v>
      </c>
      <c r="B644" s="4" t="s">
        <v>1642</v>
      </c>
      <c r="C644" s="5" t="s">
        <v>1643</v>
      </c>
      <c r="D644" s="5"/>
      <c r="E644" s="5"/>
      <c r="F644" s="5" t="s">
        <v>9</v>
      </c>
      <c r="G644" s="4" t="s">
        <v>20</v>
      </c>
      <c r="H644" s="6">
        <v>13</v>
      </c>
      <c r="I644" s="10">
        <f t="shared" si="10"/>
        <v>10.4</v>
      </c>
      <c r="J644" s="6" t="s">
        <v>14</v>
      </c>
      <c r="K644" s="6" t="s">
        <v>14</v>
      </c>
    </row>
    <row r="645" spans="1:11" x14ac:dyDescent="0.4">
      <c r="A645" s="4" t="s">
        <v>1644</v>
      </c>
      <c r="B645" s="4" t="s">
        <v>1645</v>
      </c>
      <c r="C645" s="5" t="s">
        <v>1646</v>
      </c>
      <c r="D645" s="5"/>
      <c r="E645" s="5"/>
      <c r="F645" s="5" t="s">
        <v>9</v>
      </c>
      <c r="G645" s="4" t="s">
        <v>20</v>
      </c>
      <c r="H645" s="6">
        <v>6</v>
      </c>
      <c r="I645" s="10">
        <f t="shared" si="10"/>
        <v>4.8</v>
      </c>
      <c r="J645" s="6" t="s">
        <v>13</v>
      </c>
      <c r="K645" s="6" t="s">
        <v>14</v>
      </c>
    </row>
    <row r="646" spans="1:11" x14ac:dyDescent="0.4">
      <c r="A646" s="4" t="s">
        <v>1647</v>
      </c>
      <c r="B646" s="4" t="s">
        <v>1648</v>
      </c>
      <c r="C646" s="5" t="s">
        <v>1649</v>
      </c>
      <c r="D646" s="5" t="s">
        <v>38</v>
      </c>
      <c r="E646" s="5"/>
      <c r="F646" s="5" t="s">
        <v>9</v>
      </c>
      <c r="G646" s="4" t="s">
        <v>20</v>
      </c>
      <c r="H646" s="6">
        <v>8</v>
      </c>
      <c r="I646" s="10">
        <f t="shared" si="10"/>
        <v>6.4</v>
      </c>
      <c r="J646" s="6" t="s">
        <v>12</v>
      </c>
      <c r="K646" s="6" t="s">
        <v>12</v>
      </c>
    </row>
    <row r="647" spans="1:11" x14ac:dyDescent="0.4">
      <c r="A647" s="4" t="s">
        <v>1650</v>
      </c>
      <c r="B647" s="4" t="s">
        <v>1651</v>
      </c>
      <c r="C647" s="5" t="s">
        <v>1652</v>
      </c>
      <c r="D647" s="5"/>
      <c r="E647" s="5"/>
      <c r="F647" s="5" t="s">
        <v>9</v>
      </c>
      <c r="G647" s="4" t="s">
        <v>20</v>
      </c>
      <c r="H647" s="6">
        <v>12</v>
      </c>
      <c r="I647" s="10">
        <f t="shared" si="10"/>
        <v>9.6</v>
      </c>
      <c r="J647" s="6" t="s">
        <v>10</v>
      </c>
      <c r="K647" s="6" t="s">
        <v>14</v>
      </c>
    </row>
    <row r="648" spans="1:11" x14ac:dyDescent="0.4">
      <c r="A648" s="4" t="s">
        <v>1653</v>
      </c>
      <c r="B648" s="4" t="s">
        <v>1654</v>
      </c>
      <c r="C648" s="5" t="s">
        <v>1655</v>
      </c>
      <c r="D648" s="5"/>
      <c r="E648" s="5"/>
      <c r="F648" s="5" t="s">
        <v>24</v>
      </c>
      <c r="G648" s="4" t="s">
        <v>20</v>
      </c>
      <c r="H648" s="6">
        <v>7</v>
      </c>
      <c r="I648" s="10">
        <f t="shared" si="10"/>
        <v>5.6</v>
      </c>
      <c r="J648" s="6" t="s">
        <v>13</v>
      </c>
      <c r="K648" s="6" t="s">
        <v>12</v>
      </c>
    </row>
    <row r="649" spans="1:11" x14ac:dyDescent="0.4">
      <c r="A649" s="4" t="s">
        <v>1656</v>
      </c>
      <c r="B649" s="4" t="s">
        <v>1657</v>
      </c>
      <c r="C649" s="5" t="s">
        <v>1658</v>
      </c>
      <c r="D649" s="5"/>
      <c r="E649" s="5"/>
      <c r="F649" s="5" t="s">
        <v>9</v>
      </c>
      <c r="G649" s="4" t="s">
        <v>20</v>
      </c>
      <c r="H649" s="6">
        <v>9</v>
      </c>
      <c r="I649" s="10">
        <f t="shared" si="10"/>
        <v>7.2</v>
      </c>
      <c r="J649" s="6" t="s">
        <v>13</v>
      </c>
      <c r="K649" s="6" t="s">
        <v>14</v>
      </c>
    </row>
    <row r="650" spans="1:11" x14ac:dyDescent="0.4">
      <c r="A650" s="4" t="s">
        <v>1659</v>
      </c>
      <c r="B650" s="4" t="s">
        <v>1660</v>
      </c>
      <c r="C650" s="5" t="s">
        <v>1661</v>
      </c>
      <c r="D650" s="5"/>
      <c r="E650" s="5"/>
      <c r="F650" s="5" t="s">
        <v>9</v>
      </c>
      <c r="G650" s="4" t="s">
        <v>20</v>
      </c>
      <c r="H650" s="6">
        <v>9</v>
      </c>
      <c r="I650" s="10">
        <f t="shared" si="10"/>
        <v>7.2</v>
      </c>
      <c r="J650" s="6" t="s">
        <v>14</v>
      </c>
      <c r="K650" s="6" t="s">
        <v>14</v>
      </c>
    </row>
    <row r="651" spans="1:11" x14ac:dyDescent="0.4">
      <c r="A651" s="4" t="s">
        <v>1662</v>
      </c>
      <c r="B651" s="4" t="s">
        <v>1663</v>
      </c>
      <c r="C651" s="5" t="s">
        <v>1664</v>
      </c>
      <c r="D651" s="5"/>
      <c r="E651" s="5"/>
      <c r="F651" s="5" t="s">
        <v>9</v>
      </c>
      <c r="G651" s="4" t="s">
        <v>20</v>
      </c>
      <c r="H651" s="6">
        <v>7</v>
      </c>
      <c r="I651" s="10">
        <f t="shared" si="10"/>
        <v>5.6</v>
      </c>
      <c r="J651" s="6" t="s">
        <v>13</v>
      </c>
      <c r="K651" s="6" t="s">
        <v>12</v>
      </c>
    </row>
    <row r="652" spans="1:11" x14ac:dyDescent="0.4">
      <c r="A652" s="4" t="s">
        <v>1665</v>
      </c>
      <c r="B652" s="4" t="s">
        <v>1666</v>
      </c>
      <c r="C652" s="5" t="s">
        <v>1667</v>
      </c>
      <c r="D652" s="5"/>
      <c r="E652" s="5"/>
      <c r="F652" s="5" t="s">
        <v>9</v>
      </c>
      <c r="G652" s="4" t="s">
        <v>20</v>
      </c>
      <c r="H652" s="6">
        <v>9</v>
      </c>
      <c r="I652" s="10">
        <f t="shared" si="10"/>
        <v>7.2</v>
      </c>
      <c r="J652" s="6" t="s">
        <v>13</v>
      </c>
      <c r="K652" s="6" t="s">
        <v>12</v>
      </c>
    </row>
    <row r="653" spans="1:11" x14ac:dyDescent="0.4">
      <c r="A653" s="4" t="s">
        <v>1668</v>
      </c>
      <c r="B653" s="4" t="s">
        <v>1669</v>
      </c>
      <c r="C653" s="5" t="s">
        <v>1670</v>
      </c>
      <c r="D653" s="5"/>
      <c r="E653" s="5"/>
      <c r="F653" s="5" t="s">
        <v>9</v>
      </c>
      <c r="G653" s="4" t="s">
        <v>20</v>
      </c>
      <c r="H653" s="6">
        <v>6</v>
      </c>
      <c r="I653" s="10">
        <f t="shared" si="10"/>
        <v>4.8</v>
      </c>
      <c r="J653" s="6" t="s">
        <v>13</v>
      </c>
      <c r="K653" s="6" t="s">
        <v>14</v>
      </c>
    </row>
    <row r="654" spans="1:11" x14ac:dyDescent="0.4">
      <c r="A654" s="4" t="s">
        <v>1671</v>
      </c>
      <c r="B654" s="4" t="s">
        <v>1672</v>
      </c>
      <c r="C654" s="7" t="s">
        <v>1673</v>
      </c>
      <c r="D654" s="5"/>
      <c r="E654" s="5"/>
      <c r="F654" s="5" t="s">
        <v>9</v>
      </c>
      <c r="G654" s="8" t="s">
        <v>20</v>
      </c>
      <c r="H654" s="6">
        <v>6</v>
      </c>
      <c r="I654" s="10">
        <f t="shared" si="10"/>
        <v>4.8</v>
      </c>
      <c r="J654" s="6" t="s">
        <v>13</v>
      </c>
      <c r="K654" s="6" t="s">
        <v>12</v>
      </c>
    </row>
    <row r="655" spans="1:11" x14ac:dyDescent="0.4">
      <c r="A655" s="4" t="s">
        <v>1674</v>
      </c>
      <c r="B655" s="4" t="s">
        <v>1675</v>
      </c>
      <c r="C655" s="5" t="s">
        <v>1676</v>
      </c>
      <c r="D655" s="5"/>
      <c r="E655" s="5">
        <v>3</v>
      </c>
      <c r="F655" s="5" t="s">
        <v>9</v>
      </c>
      <c r="G655" s="4" t="s">
        <v>20</v>
      </c>
      <c r="H655" s="6">
        <v>9</v>
      </c>
      <c r="I655" s="10">
        <f t="shared" si="10"/>
        <v>7.2</v>
      </c>
      <c r="J655" s="6" t="s">
        <v>11</v>
      </c>
      <c r="K655" s="6" t="s">
        <v>2656</v>
      </c>
    </row>
    <row r="656" spans="1:11" x14ac:dyDescent="0.4">
      <c r="A656" s="4" t="s">
        <v>1677</v>
      </c>
      <c r="B656" s="4" t="s">
        <v>1678</v>
      </c>
      <c r="C656" s="7" t="s">
        <v>1679</v>
      </c>
      <c r="D656" s="5"/>
      <c r="E656" s="5"/>
      <c r="F656" s="5" t="s">
        <v>9</v>
      </c>
      <c r="G656" s="8" t="s">
        <v>20</v>
      </c>
      <c r="H656" s="6">
        <v>7</v>
      </c>
      <c r="I656" s="10">
        <f t="shared" si="10"/>
        <v>5.6</v>
      </c>
      <c r="J656" s="6" t="s">
        <v>12</v>
      </c>
      <c r="K656" s="6" t="s">
        <v>14</v>
      </c>
    </row>
    <row r="657" spans="1:11" x14ac:dyDescent="0.4">
      <c r="A657" s="4" t="s">
        <v>1680</v>
      </c>
      <c r="B657" s="4" t="s">
        <v>1681</v>
      </c>
      <c r="C657" s="5" t="s">
        <v>1682</v>
      </c>
      <c r="D657" s="5"/>
      <c r="E657" s="5">
        <v>3</v>
      </c>
      <c r="F657" s="5" t="s">
        <v>9</v>
      </c>
      <c r="G657" s="4" t="s">
        <v>20</v>
      </c>
      <c r="H657" s="6">
        <v>6</v>
      </c>
      <c r="I657" s="10">
        <f t="shared" si="10"/>
        <v>4.8</v>
      </c>
      <c r="J657" s="6" t="s">
        <v>10</v>
      </c>
      <c r="K657" s="6" t="s">
        <v>2647</v>
      </c>
    </row>
    <row r="658" spans="1:11" x14ac:dyDescent="0.4">
      <c r="A658" s="4" t="s">
        <v>1683</v>
      </c>
      <c r="B658" s="4" t="s">
        <v>1684</v>
      </c>
      <c r="C658" s="5" t="s">
        <v>1685</v>
      </c>
      <c r="D658" s="5" t="s">
        <v>26</v>
      </c>
      <c r="E658" s="5"/>
      <c r="F658" s="5" t="s">
        <v>9</v>
      </c>
      <c r="G658" s="4" t="s">
        <v>20</v>
      </c>
      <c r="H658" s="6">
        <v>10</v>
      </c>
      <c r="I658" s="10">
        <f t="shared" si="10"/>
        <v>8</v>
      </c>
      <c r="J658" s="6" t="s">
        <v>12</v>
      </c>
      <c r="K658" s="6" t="s">
        <v>14</v>
      </c>
    </row>
    <row r="659" spans="1:11" x14ac:dyDescent="0.4">
      <c r="A659" s="4" t="s">
        <v>1686</v>
      </c>
      <c r="B659" s="4" t="s">
        <v>1687</v>
      </c>
      <c r="C659" s="5" t="s">
        <v>1688</v>
      </c>
      <c r="D659" s="5"/>
      <c r="E659" s="5"/>
      <c r="F659" s="5" t="s">
        <v>24</v>
      </c>
      <c r="G659" s="4" t="s">
        <v>20</v>
      </c>
      <c r="H659" s="6">
        <v>12</v>
      </c>
      <c r="I659" s="10">
        <f t="shared" si="10"/>
        <v>9.6</v>
      </c>
      <c r="J659" s="5" t="s">
        <v>18</v>
      </c>
      <c r="K659" s="6" t="s">
        <v>10</v>
      </c>
    </row>
    <row r="660" spans="1:11" x14ac:dyDescent="0.4">
      <c r="A660" s="4" t="s">
        <v>1689</v>
      </c>
      <c r="B660" s="4" t="s">
        <v>1690</v>
      </c>
      <c r="C660" s="5" t="s">
        <v>1691</v>
      </c>
      <c r="D660" s="5"/>
      <c r="E660" s="5"/>
      <c r="F660" s="5" t="s">
        <v>9</v>
      </c>
      <c r="G660" s="4" t="s">
        <v>20</v>
      </c>
      <c r="H660" s="6">
        <v>6</v>
      </c>
      <c r="I660" s="10">
        <f t="shared" si="10"/>
        <v>4.8</v>
      </c>
      <c r="J660" s="6" t="s">
        <v>12</v>
      </c>
      <c r="K660" s="6" t="s">
        <v>14</v>
      </c>
    </row>
    <row r="661" spans="1:11" x14ac:dyDescent="0.4">
      <c r="A661" s="4" t="s">
        <v>1692</v>
      </c>
      <c r="B661" s="4" t="s">
        <v>1693</v>
      </c>
      <c r="C661" s="5" t="s">
        <v>1694</v>
      </c>
      <c r="D661" s="5"/>
      <c r="E661" s="5"/>
      <c r="F661" s="5" t="s">
        <v>9</v>
      </c>
      <c r="G661" s="4" t="s">
        <v>20</v>
      </c>
      <c r="H661" s="6">
        <v>9</v>
      </c>
      <c r="I661" s="10">
        <f t="shared" si="10"/>
        <v>7.2</v>
      </c>
      <c r="J661" s="6" t="s">
        <v>10</v>
      </c>
      <c r="K661" s="6" t="s">
        <v>13</v>
      </c>
    </row>
    <row r="662" spans="1:11" ht="17.149999999999999" x14ac:dyDescent="0.4">
      <c r="A662" s="4" t="s">
        <v>78</v>
      </c>
      <c r="B662" s="4" t="s">
        <v>1695</v>
      </c>
      <c r="C662" s="7" t="s">
        <v>1696</v>
      </c>
      <c r="D662" s="5"/>
      <c r="E662" s="5">
        <v>2</v>
      </c>
      <c r="F662" s="5" t="s">
        <v>9</v>
      </c>
      <c r="G662" s="8" t="s">
        <v>20</v>
      </c>
      <c r="H662" s="6">
        <v>12</v>
      </c>
      <c r="I662" s="10">
        <f t="shared" si="10"/>
        <v>9.6</v>
      </c>
      <c r="J662" s="6" t="s">
        <v>13</v>
      </c>
      <c r="K662" s="6" t="s">
        <v>114</v>
      </c>
    </row>
    <row r="663" spans="1:11" x14ac:dyDescent="0.4">
      <c r="A663" s="4" t="s">
        <v>78</v>
      </c>
      <c r="B663" s="4" t="s">
        <v>1697</v>
      </c>
      <c r="C663" s="5" t="s">
        <v>1698</v>
      </c>
      <c r="D663" s="5" t="s">
        <v>1034</v>
      </c>
      <c r="E663" s="5">
        <v>3</v>
      </c>
      <c r="F663" s="5" t="s">
        <v>9</v>
      </c>
      <c r="G663" s="4" t="s">
        <v>20</v>
      </c>
      <c r="H663" s="6">
        <v>11</v>
      </c>
      <c r="I663" s="10">
        <f t="shared" si="10"/>
        <v>8.8000000000000007</v>
      </c>
      <c r="J663" s="6" t="s">
        <v>10</v>
      </c>
      <c r="K663" s="6" t="s">
        <v>2637</v>
      </c>
    </row>
    <row r="664" spans="1:11" x14ac:dyDescent="0.4">
      <c r="A664" s="4" t="s">
        <v>1699</v>
      </c>
      <c r="B664" s="4" t="s">
        <v>1700</v>
      </c>
      <c r="C664" s="5" t="s">
        <v>1701</v>
      </c>
      <c r="D664" s="5"/>
      <c r="E664" s="5"/>
      <c r="F664" s="5" t="s">
        <v>9</v>
      </c>
      <c r="G664" s="4" t="s">
        <v>20</v>
      </c>
      <c r="H664" s="6">
        <v>9</v>
      </c>
      <c r="I664" s="10">
        <f t="shared" si="10"/>
        <v>7.2</v>
      </c>
      <c r="J664" s="6" t="s">
        <v>12</v>
      </c>
      <c r="K664" s="6" t="s">
        <v>14</v>
      </c>
    </row>
    <row r="665" spans="1:11" x14ac:dyDescent="0.4">
      <c r="A665" s="4" t="s">
        <v>1702</v>
      </c>
      <c r="B665" s="4" t="s">
        <v>1703</v>
      </c>
      <c r="C665" s="5" t="s">
        <v>1704</v>
      </c>
      <c r="D665" s="5"/>
      <c r="E665" s="5"/>
      <c r="F665" s="5" t="s">
        <v>24</v>
      </c>
      <c r="G665" s="4" t="s">
        <v>20</v>
      </c>
      <c r="H665" s="6">
        <v>8</v>
      </c>
      <c r="I665" s="10">
        <f t="shared" si="10"/>
        <v>6.4</v>
      </c>
      <c r="J665" s="5" t="s">
        <v>13</v>
      </c>
      <c r="K665" s="6" t="s">
        <v>13</v>
      </c>
    </row>
    <row r="666" spans="1:11" x14ac:dyDescent="0.4">
      <c r="A666" s="4" t="s">
        <v>1699</v>
      </c>
      <c r="B666" s="4" t="s">
        <v>1705</v>
      </c>
      <c r="C666" s="5" t="s">
        <v>1706</v>
      </c>
      <c r="D666" s="5"/>
      <c r="E666" s="5"/>
      <c r="F666" s="5" t="s">
        <v>9</v>
      </c>
      <c r="G666" s="4" t="s">
        <v>20</v>
      </c>
      <c r="H666" s="6">
        <v>6</v>
      </c>
      <c r="I666" s="10">
        <f t="shared" si="10"/>
        <v>4.8</v>
      </c>
      <c r="J666" s="6" t="s">
        <v>13</v>
      </c>
      <c r="K666" s="6" t="s">
        <v>12</v>
      </c>
    </row>
    <row r="667" spans="1:11" x14ac:dyDescent="0.4">
      <c r="A667" s="4" t="s">
        <v>1707</v>
      </c>
      <c r="B667" s="4" t="s">
        <v>1708</v>
      </c>
      <c r="C667" s="7" t="s">
        <v>1709</v>
      </c>
      <c r="D667" s="5"/>
      <c r="E667" s="5"/>
      <c r="F667" s="5" t="s">
        <v>9</v>
      </c>
      <c r="G667" s="8" t="s">
        <v>33</v>
      </c>
      <c r="H667" s="6">
        <v>13</v>
      </c>
      <c r="I667" s="10">
        <f t="shared" si="10"/>
        <v>10.4</v>
      </c>
      <c r="J667" s="6" t="s">
        <v>13</v>
      </c>
      <c r="K667" s="6" t="s">
        <v>16</v>
      </c>
    </row>
    <row r="668" spans="1:11" x14ac:dyDescent="0.4">
      <c r="A668" s="4" t="s">
        <v>1710</v>
      </c>
      <c r="B668" s="4" t="s">
        <v>1711</v>
      </c>
      <c r="C668" s="5" t="s">
        <v>1712</v>
      </c>
      <c r="D668" s="5" t="s">
        <v>45</v>
      </c>
      <c r="E668" s="5"/>
      <c r="F668" s="5" t="s">
        <v>9</v>
      </c>
      <c r="G668" s="4" t="s">
        <v>20</v>
      </c>
      <c r="H668" s="6">
        <v>10</v>
      </c>
      <c r="I668" s="10">
        <f t="shared" si="10"/>
        <v>8</v>
      </c>
      <c r="J668" s="6" t="s">
        <v>12</v>
      </c>
      <c r="K668" s="6" t="s">
        <v>12</v>
      </c>
    </row>
    <row r="669" spans="1:11" x14ac:dyDescent="0.4">
      <c r="A669" s="4" t="s">
        <v>1713</v>
      </c>
      <c r="B669" s="4" t="s">
        <v>1714</v>
      </c>
      <c r="C669" s="5" t="s">
        <v>1715</v>
      </c>
      <c r="D669" s="5"/>
      <c r="E669" s="5">
        <v>2</v>
      </c>
      <c r="F669" s="5" t="s">
        <v>9</v>
      </c>
      <c r="G669" s="4" t="s">
        <v>20</v>
      </c>
      <c r="H669" s="6">
        <v>7</v>
      </c>
      <c r="I669" s="10">
        <f t="shared" si="10"/>
        <v>5.6</v>
      </c>
      <c r="J669" s="6" t="s">
        <v>10</v>
      </c>
      <c r="K669" s="6" t="s">
        <v>114</v>
      </c>
    </row>
    <row r="670" spans="1:11" x14ac:dyDescent="0.4">
      <c r="A670" s="4" t="s">
        <v>1716</v>
      </c>
      <c r="B670" s="4" t="s">
        <v>1717</v>
      </c>
      <c r="C670" s="5" t="s">
        <v>1718</v>
      </c>
      <c r="D670" s="5"/>
      <c r="E670" s="5"/>
      <c r="F670" s="5" t="s">
        <v>9</v>
      </c>
      <c r="G670" s="4" t="s">
        <v>20</v>
      </c>
      <c r="H670" s="6">
        <v>18</v>
      </c>
      <c r="I670" s="10">
        <f t="shared" si="10"/>
        <v>14.4</v>
      </c>
      <c r="J670" s="6" t="s">
        <v>10</v>
      </c>
      <c r="K670" s="6" t="s">
        <v>14</v>
      </c>
    </row>
    <row r="671" spans="1:11" x14ac:dyDescent="0.4">
      <c r="A671" s="4" t="s">
        <v>1716</v>
      </c>
      <c r="B671" s="4" t="s">
        <v>1719</v>
      </c>
      <c r="C671" s="5" t="s">
        <v>1720</v>
      </c>
      <c r="D671" s="5"/>
      <c r="E671" s="5"/>
      <c r="F671" s="5" t="s">
        <v>9</v>
      </c>
      <c r="G671" s="4" t="s">
        <v>20</v>
      </c>
      <c r="H671" s="6">
        <v>6</v>
      </c>
      <c r="I671" s="10">
        <f t="shared" si="10"/>
        <v>4.8</v>
      </c>
      <c r="J671" s="6" t="s">
        <v>14</v>
      </c>
      <c r="K671" s="6" t="s">
        <v>14</v>
      </c>
    </row>
    <row r="672" spans="1:11" x14ac:dyDescent="0.4">
      <c r="A672" s="4" t="s">
        <v>1716</v>
      </c>
      <c r="B672" s="4" t="s">
        <v>1721</v>
      </c>
      <c r="C672" s="5" t="s">
        <v>1722</v>
      </c>
      <c r="D672" s="5"/>
      <c r="E672" s="5">
        <v>3</v>
      </c>
      <c r="F672" s="5" t="s">
        <v>9</v>
      </c>
      <c r="G672" s="4" t="s">
        <v>20</v>
      </c>
      <c r="H672" s="6">
        <v>12</v>
      </c>
      <c r="I672" s="10">
        <f t="shared" si="10"/>
        <v>9.6</v>
      </c>
      <c r="J672" s="6" t="s">
        <v>12</v>
      </c>
      <c r="K672" s="6" t="s">
        <v>131</v>
      </c>
    </row>
    <row r="673" spans="1:11" x14ac:dyDescent="0.4">
      <c r="A673" s="4" t="s">
        <v>1723</v>
      </c>
      <c r="B673" s="4" t="s">
        <v>1724</v>
      </c>
      <c r="C673" s="5" t="s">
        <v>1725</v>
      </c>
      <c r="D673" s="5" t="s">
        <v>38</v>
      </c>
      <c r="E673" s="5"/>
      <c r="F673" s="5" t="s">
        <v>9</v>
      </c>
      <c r="G673" s="4" t="s">
        <v>20</v>
      </c>
      <c r="H673" s="6">
        <v>19</v>
      </c>
      <c r="I673" s="10">
        <f t="shared" si="10"/>
        <v>15.2</v>
      </c>
      <c r="J673" s="6" t="s">
        <v>10</v>
      </c>
      <c r="K673" s="6" t="s">
        <v>12</v>
      </c>
    </row>
    <row r="674" spans="1:11" x14ac:dyDescent="0.4">
      <c r="A674" s="4" t="s">
        <v>1726</v>
      </c>
      <c r="B674" s="4" t="s">
        <v>1727</v>
      </c>
      <c r="C674" s="5" t="s">
        <v>1728</v>
      </c>
      <c r="D674" s="5"/>
      <c r="E674" s="5"/>
      <c r="F674" s="5" t="s">
        <v>9</v>
      </c>
      <c r="G674" s="4" t="s">
        <v>20</v>
      </c>
      <c r="H674" s="6">
        <v>9</v>
      </c>
      <c r="I674" s="10">
        <f t="shared" si="10"/>
        <v>7.2</v>
      </c>
      <c r="J674" s="6" t="s">
        <v>12</v>
      </c>
      <c r="K674" s="6" t="s">
        <v>12</v>
      </c>
    </row>
    <row r="675" spans="1:11" x14ac:dyDescent="0.4">
      <c r="A675" s="4" t="s">
        <v>1729</v>
      </c>
      <c r="B675" s="4" t="s">
        <v>1730</v>
      </c>
      <c r="C675" s="7" t="s">
        <v>1731</v>
      </c>
      <c r="D675" s="5"/>
      <c r="E675" s="5"/>
      <c r="F675" s="5" t="s">
        <v>9</v>
      </c>
      <c r="G675" s="8" t="s">
        <v>20</v>
      </c>
      <c r="H675" s="6">
        <v>7</v>
      </c>
      <c r="I675" s="10">
        <f t="shared" si="10"/>
        <v>5.6</v>
      </c>
      <c r="J675" s="6" t="s">
        <v>12</v>
      </c>
      <c r="K675" s="6" t="s">
        <v>14</v>
      </c>
    </row>
    <row r="676" spans="1:11" x14ac:dyDescent="0.4">
      <c r="A676" s="4" t="s">
        <v>1732</v>
      </c>
      <c r="B676" s="4" t="s">
        <v>1733</v>
      </c>
      <c r="C676" s="5" t="s">
        <v>1734</v>
      </c>
      <c r="D676" s="5"/>
      <c r="E676" s="5"/>
      <c r="F676" s="5" t="s">
        <v>24</v>
      </c>
      <c r="G676" s="4" t="s">
        <v>20</v>
      </c>
      <c r="H676" s="6">
        <v>8</v>
      </c>
      <c r="I676" s="10">
        <f t="shared" si="10"/>
        <v>6.4</v>
      </c>
      <c r="J676" s="6" t="s">
        <v>12</v>
      </c>
      <c r="K676" s="6" t="s">
        <v>12</v>
      </c>
    </row>
    <row r="677" spans="1:11" x14ac:dyDescent="0.4">
      <c r="A677" s="4" t="s">
        <v>1732</v>
      </c>
      <c r="B677" s="4" t="s">
        <v>1735</v>
      </c>
      <c r="C677" s="5" t="s">
        <v>1736</v>
      </c>
      <c r="D677" s="5"/>
      <c r="E677" s="5"/>
      <c r="F677" s="5" t="s">
        <v>9</v>
      </c>
      <c r="G677" s="4" t="s">
        <v>20</v>
      </c>
      <c r="H677" s="6">
        <v>7</v>
      </c>
      <c r="I677" s="10">
        <f t="shared" si="10"/>
        <v>5.6</v>
      </c>
      <c r="J677" s="6" t="s">
        <v>12</v>
      </c>
      <c r="K677" s="6" t="s">
        <v>12</v>
      </c>
    </row>
    <row r="678" spans="1:11" x14ac:dyDescent="0.4">
      <c r="A678" s="4" t="s">
        <v>1732</v>
      </c>
      <c r="B678" s="4" t="s">
        <v>1737</v>
      </c>
      <c r="C678" s="5" t="s">
        <v>1738</v>
      </c>
      <c r="D678" s="5"/>
      <c r="E678" s="5">
        <v>2</v>
      </c>
      <c r="F678" s="5" t="s">
        <v>9</v>
      </c>
      <c r="G678" s="4" t="s">
        <v>20</v>
      </c>
      <c r="H678" s="6">
        <v>18</v>
      </c>
      <c r="I678" s="10">
        <f t="shared" si="10"/>
        <v>14.4</v>
      </c>
      <c r="J678" s="6" t="s">
        <v>13</v>
      </c>
      <c r="K678" s="6" t="s">
        <v>2657</v>
      </c>
    </row>
    <row r="679" spans="1:11" x14ac:dyDescent="0.4">
      <c r="A679" s="4" t="s">
        <v>1739</v>
      </c>
      <c r="B679" s="4" t="s">
        <v>1740</v>
      </c>
      <c r="C679" s="5" t="s">
        <v>1741</v>
      </c>
      <c r="D679" s="5"/>
      <c r="E679" s="5">
        <v>2</v>
      </c>
      <c r="F679" s="5" t="s">
        <v>9</v>
      </c>
      <c r="G679" s="4" t="s">
        <v>20</v>
      </c>
      <c r="H679" s="6">
        <v>7</v>
      </c>
      <c r="I679" s="10">
        <f t="shared" si="10"/>
        <v>5.6</v>
      </c>
      <c r="J679" s="6" t="s">
        <v>12</v>
      </c>
      <c r="K679" s="6" t="s">
        <v>122</v>
      </c>
    </row>
    <row r="680" spans="1:11" x14ac:dyDescent="0.4">
      <c r="A680" s="4" t="s">
        <v>1742</v>
      </c>
      <c r="B680" s="4" t="s">
        <v>1743</v>
      </c>
      <c r="C680" s="5" t="s">
        <v>1744</v>
      </c>
      <c r="D680" s="5"/>
      <c r="E680" s="5">
        <v>2</v>
      </c>
      <c r="F680" s="5" t="s">
        <v>9</v>
      </c>
      <c r="G680" s="4" t="s">
        <v>20</v>
      </c>
      <c r="H680" s="6">
        <v>21</v>
      </c>
      <c r="I680" s="10">
        <f t="shared" si="10"/>
        <v>16.8</v>
      </c>
      <c r="J680" s="6" t="s">
        <v>13</v>
      </c>
      <c r="K680" s="6" t="s">
        <v>114</v>
      </c>
    </row>
    <row r="681" spans="1:11" x14ac:dyDescent="0.4">
      <c r="A681" s="4" t="s">
        <v>1742</v>
      </c>
      <c r="B681" s="4" t="s">
        <v>1743</v>
      </c>
      <c r="C681" s="7" t="s">
        <v>1744</v>
      </c>
      <c r="D681" s="5"/>
      <c r="E681" s="5">
        <v>2</v>
      </c>
      <c r="F681" s="5" t="s">
        <v>9</v>
      </c>
      <c r="G681" s="8" t="s">
        <v>20</v>
      </c>
      <c r="H681" s="6">
        <v>22</v>
      </c>
      <c r="I681" s="10">
        <f t="shared" si="10"/>
        <v>17.600000000000001</v>
      </c>
      <c r="J681" s="6" t="s">
        <v>13</v>
      </c>
      <c r="K681" s="6" t="s">
        <v>2645</v>
      </c>
    </row>
    <row r="682" spans="1:11" x14ac:dyDescent="0.4">
      <c r="A682" s="4" t="s">
        <v>1745</v>
      </c>
      <c r="B682" s="4" t="s">
        <v>1746</v>
      </c>
      <c r="C682" s="5" t="s">
        <v>1747</v>
      </c>
      <c r="D682" s="5"/>
      <c r="E682" s="5"/>
      <c r="F682" s="5" t="s">
        <v>9</v>
      </c>
      <c r="G682" s="4" t="s">
        <v>20</v>
      </c>
      <c r="H682" s="6">
        <v>6</v>
      </c>
      <c r="I682" s="10">
        <f t="shared" si="10"/>
        <v>4.8</v>
      </c>
      <c r="J682" s="6" t="s">
        <v>13</v>
      </c>
      <c r="K682" s="6" t="s">
        <v>14</v>
      </c>
    </row>
    <row r="683" spans="1:11" x14ac:dyDescent="0.4">
      <c r="A683" s="4" t="s">
        <v>1748</v>
      </c>
      <c r="B683" s="4" t="s">
        <v>1749</v>
      </c>
      <c r="C683" s="5" t="s">
        <v>1750</v>
      </c>
      <c r="D683" s="5"/>
      <c r="E683" s="5">
        <v>2</v>
      </c>
      <c r="F683" s="5" t="s">
        <v>9</v>
      </c>
      <c r="G683" s="4" t="s">
        <v>20</v>
      </c>
      <c r="H683" s="6">
        <v>6</v>
      </c>
      <c r="I683" s="10">
        <f t="shared" si="10"/>
        <v>4.8</v>
      </c>
      <c r="J683" s="6" t="s">
        <v>13</v>
      </c>
      <c r="K683" s="6" t="s">
        <v>124</v>
      </c>
    </row>
    <row r="684" spans="1:11" x14ac:dyDescent="0.4">
      <c r="A684" s="4" t="s">
        <v>1751</v>
      </c>
      <c r="B684" s="4" t="s">
        <v>1752</v>
      </c>
      <c r="C684" s="5" t="s">
        <v>1753</v>
      </c>
      <c r="D684" s="5"/>
      <c r="E684" s="5"/>
      <c r="F684" s="5" t="s">
        <v>9</v>
      </c>
      <c r="G684" s="4" t="s">
        <v>20</v>
      </c>
      <c r="H684" s="6">
        <v>6</v>
      </c>
      <c r="I684" s="10">
        <f t="shared" si="10"/>
        <v>4.8</v>
      </c>
      <c r="J684" s="6" t="s">
        <v>13</v>
      </c>
      <c r="K684" s="6" t="s">
        <v>14</v>
      </c>
    </row>
    <row r="685" spans="1:11" x14ac:dyDescent="0.4">
      <c r="A685" s="4" t="s">
        <v>1754</v>
      </c>
      <c r="B685" s="4" t="s">
        <v>1755</v>
      </c>
      <c r="C685" s="5" t="s">
        <v>1756</v>
      </c>
      <c r="D685" s="5"/>
      <c r="E685" s="5"/>
      <c r="F685" s="5" t="s">
        <v>21</v>
      </c>
      <c r="G685" s="4" t="s">
        <v>1757</v>
      </c>
      <c r="H685" s="6">
        <v>15</v>
      </c>
      <c r="I685" s="10">
        <f t="shared" si="10"/>
        <v>12</v>
      </c>
      <c r="J685" s="6" t="s">
        <v>16</v>
      </c>
      <c r="K685" s="6" t="s">
        <v>16</v>
      </c>
    </row>
    <row r="686" spans="1:11" x14ac:dyDescent="0.4">
      <c r="A686" s="4" t="s">
        <v>1758</v>
      </c>
      <c r="B686" s="4" t="s">
        <v>1759</v>
      </c>
      <c r="C686" s="5" t="s">
        <v>1760</v>
      </c>
      <c r="D686" s="5"/>
      <c r="E686" s="5"/>
      <c r="F686" s="5" t="s">
        <v>9</v>
      </c>
      <c r="G686" s="4" t="s">
        <v>20</v>
      </c>
      <c r="H686" s="6">
        <v>12</v>
      </c>
      <c r="I686" s="10">
        <f t="shared" si="10"/>
        <v>9.6</v>
      </c>
      <c r="J686" s="6" t="s">
        <v>15</v>
      </c>
      <c r="K686" s="6" t="s">
        <v>12</v>
      </c>
    </row>
    <row r="687" spans="1:11" x14ac:dyDescent="0.4">
      <c r="A687" s="4" t="s">
        <v>1761</v>
      </c>
      <c r="B687" s="4" t="s">
        <v>1762</v>
      </c>
      <c r="C687" s="5" t="s">
        <v>1763</v>
      </c>
      <c r="D687" s="5"/>
      <c r="E687" s="5"/>
      <c r="F687" s="5" t="s">
        <v>9</v>
      </c>
      <c r="G687" s="4" t="s">
        <v>20</v>
      </c>
      <c r="H687" s="6">
        <v>12</v>
      </c>
      <c r="I687" s="10">
        <f t="shared" si="10"/>
        <v>9.6</v>
      </c>
      <c r="J687" s="6" t="s">
        <v>12</v>
      </c>
      <c r="K687" s="6" t="s">
        <v>14</v>
      </c>
    </row>
    <row r="688" spans="1:11" x14ac:dyDescent="0.4">
      <c r="A688" s="4" t="s">
        <v>1764</v>
      </c>
      <c r="B688" s="4" t="s">
        <v>1765</v>
      </c>
      <c r="C688" s="5" t="s">
        <v>1766</v>
      </c>
      <c r="D688" s="5" t="s">
        <v>26</v>
      </c>
      <c r="E688" s="5"/>
      <c r="F688" s="5" t="s">
        <v>9</v>
      </c>
      <c r="G688" s="4" t="s">
        <v>20</v>
      </c>
      <c r="H688" s="6">
        <v>9</v>
      </c>
      <c r="I688" s="10">
        <f t="shared" si="10"/>
        <v>7.2</v>
      </c>
      <c r="J688" s="6" t="s">
        <v>13</v>
      </c>
      <c r="K688" s="6" t="s">
        <v>10</v>
      </c>
    </row>
    <row r="689" spans="1:11" x14ac:dyDescent="0.4">
      <c r="A689" s="4" t="s">
        <v>1767</v>
      </c>
      <c r="B689" s="4" t="s">
        <v>1768</v>
      </c>
      <c r="C689" s="7" t="s">
        <v>1769</v>
      </c>
      <c r="D689" s="5" t="s">
        <v>17</v>
      </c>
      <c r="E689" s="5"/>
      <c r="F689" s="5" t="s">
        <v>9</v>
      </c>
      <c r="G689" s="8" t="s">
        <v>20</v>
      </c>
      <c r="H689" s="6">
        <v>16</v>
      </c>
      <c r="I689" s="10">
        <f t="shared" si="10"/>
        <v>12.8</v>
      </c>
      <c r="J689" s="6" t="s">
        <v>12</v>
      </c>
      <c r="K689" s="6" t="s">
        <v>16</v>
      </c>
    </row>
    <row r="690" spans="1:11" x14ac:dyDescent="0.4">
      <c r="A690" s="4" t="s">
        <v>1767</v>
      </c>
      <c r="B690" s="4" t="s">
        <v>1770</v>
      </c>
      <c r="C690" s="7" t="s">
        <v>1771</v>
      </c>
      <c r="D690" s="5"/>
      <c r="E690" s="5"/>
      <c r="F690" s="5" t="s">
        <v>9</v>
      </c>
      <c r="G690" s="8" t="s">
        <v>20</v>
      </c>
      <c r="H690" s="6">
        <v>9</v>
      </c>
      <c r="I690" s="10">
        <f t="shared" si="10"/>
        <v>7.2</v>
      </c>
      <c r="J690" s="6" t="s">
        <v>12</v>
      </c>
      <c r="K690" s="6" t="s">
        <v>14</v>
      </c>
    </row>
    <row r="691" spans="1:11" x14ac:dyDescent="0.4">
      <c r="A691" s="4" t="s">
        <v>1772</v>
      </c>
      <c r="B691" s="4" t="s">
        <v>1773</v>
      </c>
      <c r="C691" s="5" t="s">
        <v>1774</v>
      </c>
      <c r="D691" s="5"/>
      <c r="E691" s="5"/>
      <c r="F691" s="5" t="s">
        <v>9</v>
      </c>
      <c r="G691" s="4" t="s">
        <v>20</v>
      </c>
      <c r="H691" s="6">
        <v>8</v>
      </c>
      <c r="I691" s="10">
        <f t="shared" si="10"/>
        <v>6.4</v>
      </c>
      <c r="J691" s="6" t="s">
        <v>13</v>
      </c>
      <c r="K691" s="6" t="s">
        <v>14</v>
      </c>
    </row>
    <row r="692" spans="1:11" x14ac:dyDescent="0.4">
      <c r="A692" s="4" t="s">
        <v>1772</v>
      </c>
      <c r="B692" s="4" t="s">
        <v>1775</v>
      </c>
      <c r="C692" s="5" t="s">
        <v>1776</v>
      </c>
      <c r="D692" s="5" t="s">
        <v>26</v>
      </c>
      <c r="E692" s="5"/>
      <c r="F692" s="5" t="s">
        <v>9</v>
      </c>
      <c r="G692" s="4" t="s">
        <v>20</v>
      </c>
      <c r="H692" s="6">
        <v>9</v>
      </c>
      <c r="I692" s="10">
        <f t="shared" si="10"/>
        <v>7.2</v>
      </c>
      <c r="J692" s="6" t="s">
        <v>10</v>
      </c>
      <c r="K692" s="6" t="s">
        <v>14</v>
      </c>
    </row>
    <row r="693" spans="1:11" x14ac:dyDescent="0.4">
      <c r="A693" s="4" t="s">
        <v>1772</v>
      </c>
      <c r="B693" s="4" t="s">
        <v>1777</v>
      </c>
      <c r="C693" s="7" t="s">
        <v>1778</v>
      </c>
      <c r="D693" s="5"/>
      <c r="E693" s="5"/>
      <c r="F693" s="5" t="s">
        <v>9</v>
      </c>
      <c r="G693" s="8" t="s">
        <v>20</v>
      </c>
      <c r="H693" s="6">
        <v>7</v>
      </c>
      <c r="I693" s="10">
        <f t="shared" si="10"/>
        <v>5.6</v>
      </c>
      <c r="J693" s="6" t="s">
        <v>13</v>
      </c>
      <c r="K693" s="6" t="s">
        <v>14</v>
      </c>
    </row>
    <row r="694" spans="1:11" x14ac:dyDescent="0.4">
      <c r="A694" s="4" t="s">
        <v>1779</v>
      </c>
      <c r="B694" s="4" t="s">
        <v>1780</v>
      </c>
      <c r="C694" s="5" t="s">
        <v>1781</v>
      </c>
      <c r="D694" s="5"/>
      <c r="E694" s="5"/>
      <c r="F694" s="5" t="s">
        <v>9</v>
      </c>
      <c r="G694" s="4" t="s">
        <v>20</v>
      </c>
      <c r="H694" s="6">
        <v>6</v>
      </c>
      <c r="I694" s="10">
        <f t="shared" si="10"/>
        <v>4.8</v>
      </c>
      <c r="J694" s="6" t="s">
        <v>13</v>
      </c>
      <c r="K694" s="6" t="s">
        <v>14</v>
      </c>
    </row>
    <row r="695" spans="1:11" x14ac:dyDescent="0.4">
      <c r="A695" s="4" t="s">
        <v>1782</v>
      </c>
      <c r="B695" s="4" t="s">
        <v>1783</v>
      </c>
      <c r="C695" s="5" t="s">
        <v>1784</v>
      </c>
      <c r="D695" s="5"/>
      <c r="E695" s="5"/>
      <c r="F695" s="5" t="s">
        <v>9</v>
      </c>
      <c r="G695" s="4" t="s">
        <v>20</v>
      </c>
      <c r="H695" s="6">
        <v>7</v>
      </c>
      <c r="I695" s="10">
        <f t="shared" si="10"/>
        <v>5.6</v>
      </c>
      <c r="J695" s="6" t="s">
        <v>12</v>
      </c>
      <c r="K695" s="6" t="s">
        <v>12</v>
      </c>
    </row>
    <row r="696" spans="1:11" x14ac:dyDescent="0.4">
      <c r="A696" s="4" t="s">
        <v>1785</v>
      </c>
      <c r="B696" s="4"/>
      <c r="C696" s="5" t="s">
        <v>1786</v>
      </c>
      <c r="D696" s="5"/>
      <c r="E696" s="5"/>
      <c r="F696" s="5" t="s">
        <v>9</v>
      </c>
      <c r="G696" s="4" t="s">
        <v>20</v>
      </c>
      <c r="H696" s="6">
        <v>9</v>
      </c>
      <c r="I696" s="10">
        <f t="shared" si="10"/>
        <v>7.2</v>
      </c>
      <c r="J696" s="6" t="s">
        <v>12</v>
      </c>
      <c r="K696" s="6" t="s">
        <v>12</v>
      </c>
    </row>
    <row r="697" spans="1:11" x14ac:dyDescent="0.4">
      <c r="A697" s="4" t="s">
        <v>1787</v>
      </c>
      <c r="B697" s="4" t="s">
        <v>1788</v>
      </c>
      <c r="C697" s="5" t="s">
        <v>1664</v>
      </c>
      <c r="D697" s="5"/>
      <c r="E697" s="5"/>
      <c r="F697" s="5" t="s">
        <v>9</v>
      </c>
      <c r="G697" s="4" t="s">
        <v>20</v>
      </c>
      <c r="H697" s="6">
        <v>7</v>
      </c>
      <c r="I697" s="10">
        <f t="shared" si="10"/>
        <v>5.6</v>
      </c>
      <c r="J697" s="6" t="s">
        <v>13</v>
      </c>
      <c r="K697" s="6" t="s">
        <v>12</v>
      </c>
    </row>
    <row r="698" spans="1:11" x14ac:dyDescent="0.4">
      <c r="A698" s="4" t="s">
        <v>1789</v>
      </c>
      <c r="B698" s="4" t="s">
        <v>1790</v>
      </c>
      <c r="C698" s="7" t="s">
        <v>1791</v>
      </c>
      <c r="D698" s="5" t="s">
        <v>1792</v>
      </c>
      <c r="E698" s="5"/>
      <c r="F698" s="5" t="s">
        <v>9</v>
      </c>
      <c r="G698" s="8" t="s">
        <v>20</v>
      </c>
      <c r="H698" s="6">
        <v>6</v>
      </c>
      <c r="I698" s="10">
        <f t="shared" si="10"/>
        <v>4.8</v>
      </c>
      <c r="J698" s="6" t="s">
        <v>11</v>
      </c>
      <c r="K698" s="6" t="s">
        <v>16</v>
      </c>
    </row>
    <row r="699" spans="1:11" x14ac:dyDescent="0.4">
      <c r="A699" s="4" t="s">
        <v>1793</v>
      </c>
      <c r="B699" s="4" t="s">
        <v>1794</v>
      </c>
      <c r="C699" s="5" t="s">
        <v>1795</v>
      </c>
      <c r="D699" s="5"/>
      <c r="E699" s="5"/>
      <c r="F699" s="5" t="s">
        <v>9</v>
      </c>
      <c r="G699" s="4" t="s">
        <v>20</v>
      </c>
      <c r="H699" s="6">
        <v>6</v>
      </c>
      <c r="I699" s="10">
        <f t="shared" si="10"/>
        <v>4.8</v>
      </c>
      <c r="J699" s="5" t="s">
        <v>10</v>
      </c>
      <c r="K699" s="6" t="s">
        <v>14</v>
      </c>
    </row>
    <row r="700" spans="1:11" x14ac:dyDescent="0.4">
      <c r="A700" s="4" t="s">
        <v>1796</v>
      </c>
      <c r="B700" s="4" t="s">
        <v>1797</v>
      </c>
      <c r="C700" s="7" t="s">
        <v>1798</v>
      </c>
      <c r="D700" s="5"/>
      <c r="E700" s="5"/>
      <c r="F700" s="5" t="s">
        <v>9</v>
      </c>
      <c r="G700" s="8" t="s">
        <v>20</v>
      </c>
      <c r="H700" s="6">
        <v>8</v>
      </c>
      <c r="I700" s="10">
        <f t="shared" si="10"/>
        <v>6.4</v>
      </c>
      <c r="J700" s="6" t="s">
        <v>13</v>
      </c>
      <c r="K700" s="6" t="s">
        <v>16</v>
      </c>
    </row>
    <row r="701" spans="1:11" x14ac:dyDescent="0.4">
      <c r="A701" s="4" t="s">
        <v>1799</v>
      </c>
      <c r="B701" s="4" t="s">
        <v>1800</v>
      </c>
      <c r="C701" s="7" t="s">
        <v>1801</v>
      </c>
      <c r="D701" s="5"/>
      <c r="E701" s="5"/>
      <c r="F701" s="5" t="s">
        <v>9</v>
      </c>
      <c r="G701" s="8" t="s">
        <v>20</v>
      </c>
      <c r="H701" s="6">
        <v>11</v>
      </c>
      <c r="I701" s="10">
        <f t="shared" si="10"/>
        <v>8.8000000000000007</v>
      </c>
      <c r="J701" s="6" t="s">
        <v>12</v>
      </c>
      <c r="K701" s="6" t="s">
        <v>14</v>
      </c>
    </row>
    <row r="702" spans="1:11" x14ac:dyDescent="0.4">
      <c r="A702" s="4" t="s">
        <v>1802</v>
      </c>
      <c r="B702" s="4" t="s">
        <v>1803</v>
      </c>
      <c r="C702" s="5" t="s">
        <v>1804</v>
      </c>
      <c r="D702" s="5"/>
      <c r="E702" s="5">
        <v>2</v>
      </c>
      <c r="F702" s="5" t="s">
        <v>9</v>
      </c>
      <c r="G702" s="4" t="s">
        <v>20</v>
      </c>
      <c r="H702" s="6">
        <v>7</v>
      </c>
      <c r="I702" s="10">
        <f t="shared" si="10"/>
        <v>5.6</v>
      </c>
      <c r="J702" s="6" t="s">
        <v>10</v>
      </c>
      <c r="K702" s="6" t="s">
        <v>114</v>
      </c>
    </row>
    <row r="703" spans="1:11" x14ac:dyDescent="0.4">
      <c r="A703" s="4" t="s">
        <v>1802</v>
      </c>
      <c r="B703" s="4" t="s">
        <v>1805</v>
      </c>
      <c r="C703" s="5" t="s">
        <v>1806</v>
      </c>
      <c r="D703" s="5"/>
      <c r="E703" s="5">
        <v>5</v>
      </c>
      <c r="F703" s="5" t="s">
        <v>9</v>
      </c>
      <c r="G703" s="4" t="s">
        <v>20</v>
      </c>
      <c r="H703" s="6">
        <v>20</v>
      </c>
      <c r="I703" s="10">
        <f t="shared" si="10"/>
        <v>16</v>
      </c>
      <c r="J703" s="6" t="s">
        <v>13</v>
      </c>
      <c r="K703" s="6" t="s">
        <v>2665</v>
      </c>
    </row>
    <row r="704" spans="1:11" x14ac:dyDescent="0.4">
      <c r="A704" s="4" t="s">
        <v>1807</v>
      </c>
      <c r="B704" s="4" t="s">
        <v>1808</v>
      </c>
      <c r="C704" s="7" t="s">
        <v>1809</v>
      </c>
      <c r="D704" s="5"/>
      <c r="E704" s="5"/>
      <c r="F704" s="5" t="s">
        <v>9</v>
      </c>
      <c r="G704" s="8" t="s">
        <v>20</v>
      </c>
      <c r="H704" s="6">
        <v>6</v>
      </c>
      <c r="I704" s="10">
        <f t="shared" si="10"/>
        <v>4.8</v>
      </c>
      <c r="J704" s="6" t="s">
        <v>15</v>
      </c>
      <c r="K704" s="6" t="s">
        <v>14</v>
      </c>
    </row>
    <row r="705" spans="1:11" x14ac:dyDescent="0.4">
      <c r="A705" s="4" t="s">
        <v>80</v>
      </c>
      <c r="B705" s="4" t="s">
        <v>1810</v>
      </c>
      <c r="C705" s="5" t="s">
        <v>1811</v>
      </c>
      <c r="D705" s="5"/>
      <c r="E705" s="5"/>
      <c r="F705" s="5" t="s">
        <v>9</v>
      </c>
      <c r="G705" s="4" t="s">
        <v>20</v>
      </c>
      <c r="H705" s="6">
        <v>6</v>
      </c>
      <c r="I705" s="10">
        <f t="shared" si="10"/>
        <v>4.8</v>
      </c>
      <c r="J705" s="6" t="s">
        <v>15</v>
      </c>
      <c r="K705" s="6" t="s">
        <v>13</v>
      </c>
    </row>
    <row r="706" spans="1:11" x14ac:dyDescent="0.4">
      <c r="A706" s="4" t="s">
        <v>80</v>
      </c>
      <c r="B706" s="4" t="s">
        <v>1812</v>
      </c>
      <c r="C706" s="5" t="s">
        <v>1813</v>
      </c>
      <c r="D706" s="5"/>
      <c r="E706" s="5"/>
      <c r="F706" s="5" t="s">
        <v>9</v>
      </c>
      <c r="G706" s="4" t="s">
        <v>20</v>
      </c>
      <c r="H706" s="6">
        <v>17</v>
      </c>
      <c r="I706" s="10">
        <f t="shared" si="10"/>
        <v>13.6</v>
      </c>
      <c r="J706" s="6" t="s">
        <v>14</v>
      </c>
      <c r="K706" s="6" t="s">
        <v>14</v>
      </c>
    </row>
    <row r="707" spans="1:11" x14ac:dyDescent="0.4">
      <c r="A707" s="4" t="s">
        <v>81</v>
      </c>
      <c r="B707" s="4" t="s">
        <v>1814</v>
      </c>
      <c r="C707" s="5" t="s">
        <v>1815</v>
      </c>
      <c r="D707" s="5"/>
      <c r="E707" s="5"/>
      <c r="F707" s="5" t="s">
        <v>9</v>
      </c>
      <c r="G707" s="4" t="s">
        <v>20</v>
      </c>
      <c r="H707" s="6">
        <v>13</v>
      </c>
      <c r="I707" s="10">
        <f t="shared" ref="I707:I770" si="11">H707/10*8</f>
        <v>10.4</v>
      </c>
      <c r="J707" s="6" t="s">
        <v>14</v>
      </c>
      <c r="K707" s="6" t="s">
        <v>14</v>
      </c>
    </row>
    <row r="708" spans="1:11" x14ac:dyDescent="0.4">
      <c r="A708" s="4" t="s">
        <v>80</v>
      </c>
      <c r="B708" s="4" t="s">
        <v>1816</v>
      </c>
      <c r="C708" s="5" t="s">
        <v>1817</v>
      </c>
      <c r="D708" s="5" t="s">
        <v>26</v>
      </c>
      <c r="E708" s="5"/>
      <c r="F708" s="5" t="s">
        <v>9</v>
      </c>
      <c r="G708" s="4" t="s">
        <v>20</v>
      </c>
      <c r="H708" s="6">
        <v>6</v>
      </c>
      <c r="I708" s="10">
        <f t="shared" si="11"/>
        <v>4.8</v>
      </c>
      <c r="J708" s="6" t="s">
        <v>12</v>
      </c>
      <c r="K708" s="6" t="s">
        <v>12</v>
      </c>
    </row>
    <row r="709" spans="1:11" x14ac:dyDescent="0.4">
      <c r="A709" s="4" t="s">
        <v>81</v>
      </c>
      <c r="B709" s="4" t="s">
        <v>1818</v>
      </c>
      <c r="C709" s="7" t="s">
        <v>1819</v>
      </c>
      <c r="D709" s="5"/>
      <c r="E709" s="5"/>
      <c r="F709" s="5" t="s">
        <v>9</v>
      </c>
      <c r="G709" s="8" t="s">
        <v>20</v>
      </c>
      <c r="H709" s="6">
        <v>6</v>
      </c>
      <c r="I709" s="10">
        <f t="shared" si="11"/>
        <v>4.8</v>
      </c>
      <c r="J709" s="6" t="s">
        <v>10</v>
      </c>
      <c r="K709" s="6" t="s">
        <v>14</v>
      </c>
    </row>
    <row r="710" spans="1:11" x14ac:dyDescent="0.4">
      <c r="A710" s="4" t="s">
        <v>81</v>
      </c>
      <c r="B710" s="4" t="s">
        <v>1820</v>
      </c>
      <c r="C710" s="5" t="s">
        <v>1821</v>
      </c>
      <c r="D710" s="5"/>
      <c r="E710" s="5">
        <v>2</v>
      </c>
      <c r="F710" s="5" t="s">
        <v>9</v>
      </c>
      <c r="G710" s="4" t="s">
        <v>20</v>
      </c>
      <c r="H710" s="6">
        <v>9</v>
      </c>
      <c r="I710" s="10">
        <f t="shared" si="11"/>
        <v>7.2</v>
      </c>
      <c r="J710" s="6" t="s">
        <v>12</v>
      </c>
      <c r="K710" s="6" t="s">
        <v>114</v>
      </c>
    </row>
    <row r="711" spans="1:11" x14ac:dyDescent="0.4">
      <c r="A711" s="4" t="s">
        <v>80</v>
      </c>
      <c r="B711" s="4" t="s">
        <v>1822</v>
      </c>
      <c r="C711" s="5" t="s">
        <v>1823</v>
      </c>
      <c r="D711" s="5"/>
      <c r="E711" s="5"/>
      <c r="F711" s="5" t="s">
        <v>9</v>
      </c>
      <c r="G711" s="4" t="s">
        <v>20</v>
      </c>
      <c r="H711" s="6">
        <v>25</v>
      </c>
      <c r="I711" s="10">
        <f t="shared" si="11"/>
        <v>20</v>
      </c>
      <c r="J711" s="6" t="s">
        <v>10</v>
      </c>
      <c r="K711" s="6" t="s">
        <v>14</v>
      </c>
    </row>
    <row r="712" spans="1:11" x14ac:dyDescent="0.4">
      <c r="A712" s="4" t="s">
        <v>80</v>
      </c>
      <c r="B712" s="4" t="s">
        <v>1824</v>
      </c>
      <c r="C712" s="5" t="s">
        <v>1825</v>
      </c>
      <c r="D712" s="5"/>
      <c r="E712" s="5"/>
      <c r="F712" s="5" t="s">
        <v>9</v>
      </c>
      <c r="G712" s="4" t="s">
        <v>20</v>
      </c>
      <c r="H712" s="6">
        <v>10</v>
      </c>
      <c r="I712" s="10">
        <f t="shared" si="11"/>
        <v>8</v>
      </c>
      <c r="J712" s="6" t="s">
        <v>13</v>
      </c>
      <c r="K712" s="6" t="s">
        <v>14</v>
      </c>
    </row>
    <row r="713" spans="1:11" x14ac:dyDescent="0.4">
      <c r="A713" s="4" t="s">
        <v>80</v>
      </c>
      <c r="B713" s="4" t="s">
        <v>1826</v>
      </c>
      <c r="C713" s="5" t="s">
        <v>1827</v>
      </c>
      <c r="D713" s="5"/>
      <c r="E713" s="5"/>
      <c r="F713" s="5" t="s">
        <v>9</v>
      </c>
      <c r="G713" s="4" t="s">
        <v>20</v>
      </c>
      <c r="H713" s="6">
        <v>6</v>
      </c>
      <c r="I713" s="10">
        <f t="shared" si="11"/>
        <v>4.8</v>
      </c>
      <c r="J713" s="6" t="s">
        <v>13</v>
      </c>
      <c r="K713" s="6" t="s">
        <v>14</v>
      </c>
    </row>
    <row r="714" spans="1:11" x14ac:dyDescent="0.4">
      <c r="A714" s="4" t="s">
        <v>81</v>
      </c>
      <c r="B714" s="4" t="s">
        <v>1828</v>
      </c>
      <c r="C714" s="5" t="s">
        <v>1829</v>
      </c>
      <c r="D714" s="5"/>
      <c r="E714" s="5"/>
      <c r="F714" s="5" t="s">
        <v>9</v>
      </c>
      <c r="G714" s="4" t="s">
        <v>20</v>
      </c>
      <c r="H714" s="6">
        <v>18</v>
      </c>
      <c r="I714" s="10">
        <f t="shared" si="11"/>
        <v>14.4</v>
      </c>
      <c r="J714" s="6" t="s">
        <v>11</v>
      </c>
      <c r="K714" s="6" t="s">
        <v>14</v>
      </c>
    </row>
    <row r="715" spans="1:11" x14ac:dyDescent="0.4">
      <c r="A715" s="4" t="s">
        <v>81</v>
      </c>
      <c r="B715" s="4" t="s">
        <v>1830</v>
      </c>
      <c r="C715" s="5" t="s">
        <v>1831</v>
      </c>
      <c r="D715" s="5"/>
      <c r="E715" s="5"/>
      <c r="F715" s="5" t="s">
        <v>9</v>
      </c>
      <c r="G715" s="4" t="s">
        <v>20</v>
      </c>
      <c r="H715" s="6">
        <v>7</v>
      </c>
      <c r="I715" s="10">
        <f t="shared" si="11"/>
        <v>5.6</v>
      </c>
      <c r="J715" s="6" t="s">
        <v>13</v>
      </c>
      <c r="K715" s="6" t="s">
        <v>14</v>
      </c>
    </row>
    <row r="716" spans="1:11" x14ac:dyDescent="0.4">
      <c r="A716" s="4" t="s">
        <v>81</v>
      </c>
      <c r="B716" s="4" t="s">
        <v>1832</v>
      </c>
      <c r="C716" s="5" t="s">
        <v>1833</v>
      </c>
      <c r="D716" s="5"/>
      <c r="E716" s="5"/>
      <c r="F716" s="5" t="s">
        <v>9</v>
      </c>
      <c r="G716" s="4" t="s">
        <v>20</v>
      </c>
      <c r="H716" s="6">
        <v>24</v>
      </c>
      <c r="I716" s="10">
        <f t="shared" si="11"/>
        <v>19.2</v>
      </c>
      <c r="J716" s="6" t="s">
        <v>13</v>
      </c>
      <c r="K716" s="6" t="s">
        <v>10</v>
      </c>
    </row>
    <row r="717" spans="1:11" x14ac:dyDescent="0.4">
      <c r="A717" s="4" t="s">
        <v>81</v>
      </c>
      <c r="B717" s="4" t="s">
        <v>1834</v>
      </c>
      <c r="C717" s="5" t="s">
        <v>1835</v>
      </c>
      <c r="D717" s="5"/>
      <c r="E717" s="5"/>
      <c r="F717" s="5" t="s">
        <v>9</v>
      </c>
      <c r="G717" s="4" t="s">
        <v>20</v>
      </c>
      <c r="H717" s="6">
        <v>18</v>
      </c>
      <c r="I717" s="10">
        <f t="shared" si="11"/>
        <v>14.4</v>
      </c>
      <c r="J717" s="6" t="s">
        <v>13</v>
      </c>
      <c r="K717" s="6" t="s">
        <v>14</v>
      </c>
    </row>
    <row r="718" spans="1:11" x14ac:dyDescent="0.4">
      <c r="A718" s="4" t="s">
        <v>81</v>
      </c>
      <c r="B718" s="4" t="s">
        <v>1836</v>
      </c>
      <c r="C718" s="5" t="s">
        <v>1837</v>
      </c>
      <c r="D718" s="5"/>
      <c r="E718" s="5"/>
      <c r="F718" s="5" t="s">
        <v>9</v>
      </c>
      <c r="G718" s="4" t="s">
        <v>20</v>
      </c>
      <c r="H718" s="6">
        <v>8</v>
      </c>
      <c r="I718" s="10">
        <f t="shared" si="11"/>
        <v>6.4</v>
      </c>
      <c r="J718" s="6" t="s">
        <v>13</v>
      </c>
      <c r="K718" s="6" t="s">
        <v>10</v>
      </c>
    </row>
    <row r="719" spans="1:11" x14ac:dyDescent="0.4">
      <c r="A719" s="4" t="s">
        <v>81</v>
      </c>
      <c r="B719" s="4" t="s">
        <v>1836</v>
      </c>
      <c r="C719" s="7" t="s">
        <v>1838</v>
      </c>
      <c r="D719" s="5"/>
      <c r="E719" s="5"/>
      <c r="F719" s="5" t="s">
        <v>9</v>
      </c>
      <c r="G719" s="8" t="s">
        <v>20</v>
      </c>
      <c r="H719" s="6">
        <v>9</v>
      </c>
      <c r="I719" s="10">
        <f t="shared" si="11"/>
        <v>7.2</v>
      </c>
      <c r="J719" s="6" t="s">
        <v>12</v>
      </c>
      <c r="K719" s="6" t="s">
        <v>14</v>
      </c>
    </row>
    <row r="720" spans="1:11" x14ac:dyDescent="0.4">
      <c r="A720" s="4" t="s">
        <v>80</v>
      </c>
      <c r="B720" s="4" t="s">
        <v>1839</v>
      </c>
      <c r="C720" s="5" t="s">
        <v>1840</v>
      </c>
      <c r="D720" s="5"/>
      <c r="E720" s="5"/>
      <c r="F720" s="5" t="s">
        <v>9</v>
      </c>
      <c r="G720" s="4" t="s">
        <v>20</v>
      </c>
      <c r="H720" s="6">
        <v>6</v>
      </c>
      <c r="I720" s="10">
        <f t="shared" si="11"/>
        <v>4.8</v>
      </c>
      <c r="J720" s="6" t="s">
        <v>11</v>
      </c>
      <c r="K720" s="6" t="s">
        <v>14</v>
      </c>
    </row>
    <row r="721" spans="1:11" x14ac:dyDescent="0.4">
      <c r="A721" s="4" t="s">
        <v>80</v>
      </c>
      <c r="B721" s="4" t="s">
        <v>1841</v>
      </c>
      <c r="C721" s="5" t="s">
        <v>1842</v>
      </c>
      <c r="D721" s="5" t="s">
        <v>26</v>
      </c>
      <c r="E721" s="5"/>
      <c r="F721" s="5" t="s">
        <v>9</v>
      </c>
      <c r="G721" s="4" t="s">
        <v>20</v>
      </c>
      <c r="H721" s="6">
        <v>9</v>
      </c>
      <c r="I721" s="10">
        <f t="shared" si="11"/>
        <v>7.2</v>
      </c>
      <c r="J721" s="6" t="s">
        <v>12</v>
      </c>
      <c r="K721" s="6" t="s">
        <v>14</v>
      </c>
    </row>
    <row r="722" spans="1:11" x14ac:dyDescent="0.4">
      <c r="A722" s="4" t="s">
        <v>82</v>
      </c>
      <c r="B722" s="4" t="s">
        <v>1843</v>
      </c>
      <c r="C722" s="5" t="s">
        <v>1844</v>
      </c>
      <c r="D722" s="5"/>
      <c r="E722" s="5"/>
      <c r="F722" s="5" t="s">
        <v>9</v>
      </c>
      <c r="G722" s="4" t="s">
        <v>20</v>
      </c>
      <c r="H722" s="6">
        <v>7</v>
      </c>
      <c r="I722" s="10">
        <f t="shared" si="11"/>
        <v>5.6</v>
      </c>
      <c r="J722" s="6" t="s">
        <v>12</v>
      </c>
      <c r="K722" s="6" t="s">
        <v>12</v>
      </c>
    </row>
    <row r="723" spans="1:11" x14ac:dyDescent="0.4">
      <c r="A723" s="4" t="s">
        <v>82</v>
      </c>
      <c r="B723" s="4" t="s">
        <v>1845</v>
      </c>
      <c r="C723" s="7" t="s">
        <v>1846</v>
      </c>
      <c r="D723" s="5" t="s">
        <v>17</v>
      </c>
      <c r="E723" s="5"/>
      <c r="F723" s="5" t="s">
        <v>9</v>
      </c>
      <c r="G723" s="8" t="s">
        <v>20</v>
      </c>
      <c r="H723" s="6">
        <v>10</v>
      </c>
      <c r="I723" s="10">
        <f t="shared" si="11"/>
        <v>8</v>
      </c>
      <c r="J723" s="6" t="s">
        <v>10</v>
      </c>
      <c r="K723" s="6" t="s">
        <v>16</v>
      </c>
    </row>
    <row r="724" spans="1:11" x14ac:dyDescent="0.4">
      <c r="A724" s="4" t="s">
        <v>82</v>
      </c>
      <c r="B724" s="4" t="s">
        <v>1847</v>
      </c>
      <c r="C724" s="7" t="s">
        <v>1848</v>
      </c>
      <c r="D724" s="5" t="s">
        <v>17</v>
      </c>
      <c r="E724" s="5"/>
      <c r="F724" s="5" t="s">
        <v>9</v>
      </c>
      <c r="G724" s="8" t="s">
        <v>20</v>
      </c>
      <c r="H724" s="6">
        <v>20</v>
      </c>
      <c r="I724" s="10">
        <f t="shared" si="11"/>
        <v>16</v>
      </c>
      <c r="J724" s="6" t="s">
        <v>13</v>
      </c>
      <c r="K724" s="6" t="s">
        <v>16</v>
      </c>
    </row>
    <row r="725" spans="1:11" x14ac:dyDescent="0.4">
      <c r="A725" s="4" t="s">
        <v>82</v>
      </c>
      <c r="B725" s="4" t="s">
        <v>1849</v>
      </c>
      <c r="C725" s="7" t="s">
        <v>1850</v>
      </c>
      <c r="D725" s="5"/>
      <c r="E725" s="5"/>
      <c r="F725" s="5" t="s">
        <v>9</v>
      </c>
      <c r="G725" s="8" t="s">
        <v>20</v>
      </c>
      <c r="H725" s="6">
        <v>7</v>
      </c>
      <c r="I725" s="10">
        <f t="shared" si="11"/>
        <v>5.6</v>
      </c>
      <c r="J725" s="6" t="s">
        <v>12</v>
      </c>
      <c r="K725" s="6" t="s">
        <v>14</v>
      </c>
    </row>
    <row r="726" spans="1:11" x14ac:dyDescent="0.4">
      <c r="A726" s="4" t="s">
        <v>82</v>
      </c>
      <c r="B726" s="4" t="s">
        <v>1851</v>
      </c>
      <c r="C726" s="7" t="s">
        <v>1852</v>
      </c>
      <c r="D726" s="5" t="s">
        <v>1853</v>
      </c>
      <c r="E726" s="5">
        <v>3</v>
      </c>
      <c r="F726" s="5" t="s">
        <v>9</v>
      </c>
      <c r="G726" s="8" t="s">
        <v>20</v>
      </c>
      <c r="H726" s="6">
        <v>21</v>
      </c>
      <c r="I726" s="10">
        <f t="shared" si="11"/>
        <v>16.8</v>
      </c>
      <c r="J726" s="6" t="s">
        <v>13</v>
      </c>
      <c r="K726" s="6" t="s">
        <v>2658</v>
      </c>
    </row>
    <row r="727" spans="1:11" x14ac:dyDescent="0.4">
      <c r="A727" s="4" t="s">
        <v>84</v>
      </c>
      <c r="B727" s="4" t="s">
        <v>1854</v>
      </c>
      <c r="C727" s="5" t="s">
        <v>1855</v>
      </c>
      <c r="D727" s="5"/>
      <c r="E727" s="5">
        <v>3</v>
      </c>
      <c r="F727" s="5" t="s">
        <v>9</v>
      </c>
      <c r="G727" s="4" t="s">
        <v>20</v>
      </c>
      <c r="H727" s="6">
        <v>19</v>
      </c>
      <c r="I727" s="10">
        <f t="shared" si="11"/>
        <v>15.2</v>
      </c>
      <c r="J727" s="6" t="s">
        <v>13</v>
      </c>
      <c r="K727" s="6" t="s">
        <v>125</v>
      </c>
    </row>
    <row r="728" spans="1:11" x14ac:dyDescent="0.4">
      <c r="A728" s="4" t="s">
        <v>82</v>
      </c>
      <c r="B728" s="4" t="s">
        <v>1856</v>
      </c>
      <c r="C728" s="7" t="s">
        <v>1857</v>
      </c>
      <c r="D728" s="5" t="s">
        <v>1858</v>
      </c>
      <c r="E728" s="5">
        <v>3</v>
      </c>
      <c r="F728" s="5" t="s">
        <v>9</v>
      </c>
      <c r="G728" s="8" t="s">
        <v>20</v>
      </c>
      <c r="H728" s="6">
        <v>25</v>
      </c>
      <c r="I728" s="10">
        <f t="shared" si="11"/>
        <v>20</v>
      </c>
      <c r="J728" s="6" t="s">
        <v>14</v>
      </c>
      <c r="K728" s="6" t="s">
        <v>2658</v>
      </c>
    </row>
    <row r="729" spans="1:11" x14ac:dyDescent="0.4">
      <c r="A729" s="4" t="s">
        <v>82</v>
      </c>
      <c r="B729" s="4" t="s">
        <v>1859</v>
      </c>
      <c r="C729" s="5" t="s">
        <v>1860</v>
      </c>
      <c r="D729" s="5"/>
      <c r="E729" s="5"/>
      <c r="F729" s="5" t="s">
        <v>9</v>
      </c>
      <c r="G729" s="4" t="s">
        <v>20</v>
      </c>
      <c r="H729" s="6">
        <v>7</v>
      </c>
      <c r="I729" s="10">
        <f t="shared" si="11"/>
        <v>5.6</v>
      </c>
      <c r="J729" s="6" t="s">
        <v>11</v>
      </c>
      <c r="K729" s="6" t="s">
        <v>14</v>
      </c>
    </row>
    <row r="730" spans="1:11" x14ac:dyDescent="0.4">
      <c r="A730" s="4" t="s">
        <v>82</v>
      </c>
      <c r="B730" s="4" t="s">
        <v>1861</v>
      </c>
      <c r="C730" s="5" t="s">
        <v>1862</v>
      </c>
      <c r="D730" s="5"/>
      <c r="E730" s="5">
        <v>3</v>
      </c>
      <c r="F730" s="5" t="s">
        <v>9</v>
      </c>
      <c r="G730" s="4" t="s">
        <v>20</v>
      </c>
      <c r="H730" s="6">
        <v>14</v>
      </c>
      <c r="I730" s="10">
        <f t="shared" si="11"/>
        <v>11.2</v>
      </c>
      <c r="J730" s="6" t="s">
        <v>12</v>
      </c>
      <c r="K730" s="6" t="s">
        <v>126</v>
      </c>
    </row>
    <row r="731" spans="1:11" x14ac:dyDescent="0.4">
      <c r="A731" s="4" t="s">
        <v>82</v>
      </c>
      <c r="B731" s="4" t="s">
        <v>1863</v>
      </c>
      <c r="C731" s="7" t="s">
        <v>1864</v>
      </c>
      <c r="D731" s="5" t="s">
        <v>1858</v>
      </c>
      <c r="E731" s="5">
        <v>3</v>
      </c>
      <c r="F731" s="5" t="s">
        <v>9</v>
      </c>
      <c r="G731" s="8" t="s">
        <v>20</v>
      </c>
      <c r="H731" s="6">
        <v>17</v>
      </c>
      <c r="I731" s="10">
        <f t="shared" si="11"/>
        <v>13.6</v>
      </c>
      <c r="J731" s="6" t="s">
        <v>14</v>
      </c>
      <c r="K731" s="6" t="s">
        <v>2658</v>
      </c>
    </row>
    <row r="732" spans="1:11" x14ac:dyDescent="0.4">
      <c r="A732" s="4" t="s">
        <v>82</v>
      </c>
      <c r="B732" s="4" t="s">
        <v>1865</v>
      </c>
      <c r="C732" s="5" t="s">
        <v>1866</v>
      </c>
      <c r="D732" s="5"/>
      <c r="E732" s="5"/>
      <c r="F732" s="5" t="s">
        <v>9</v>
      </c>
      <c r="G732" s="4" t="s">
        <v>20</v>
      </c>
      <c r="H732" s="6">
        <v>8</v>
      </c>
      <c r="I732" s="10">
        <f t="shared" si="11"/>
        <v>6.4</v>
      </c>
      <c r="J732" s="6" t="s">
        <v>13</v>
      </c>
      <c r="K732" s="6" t="s">
        <v>10</v>
      </c>
    </row>
    <row r="733" spans="1:11" x14ac:dyDescent="0.4">
      <c r="A733" s="4" t="s">
        <v>82</v>
      </c>
      <c r="B733" s="4" t="s">
        <v>1867</v>
      </c>
      <c r="C733" s="5" t="s">
        <v>1868</v>
      </c>
      <c r="D733" s="5"/>
      <c r="E733" s="5">
        <v>2</v>
      </c>
      <c r="F733" s="5" t="s">
        <v>9</v>
      </c>
      <c r="G733" s="4" t="s">
        <v>20</v>
      </c>
      <c r="H733" s="6">
        <v>9</v>
      </c>
      <c r="I733" s="10">
        <f t="shared" si="11"/>
        <v>7.2</v>
      </c>
      <c r="J733" s="6" t="s">
        <v>11</v>
      </c>
      <c r="K733" s="6" t="s">
        <v>114</v>
      </c>
    </row>
    <row r="734" spans="1:11" x14ac:dyDescent="0.4">
      <c r="A734" s="4" t="s">
        <v>84</v>
      </c>
      <c r="B734" s="4" t="s">
        <v>1869</v>
      </c>
      <c r="C734" s="7" t="s">
        <v>1870</v>
      </c>
      <c r="D734" s="5" t="s">
        <v>17</v>
      </c>
      <c r="E734" s="5">
        <v>2</v>
      </c>
      <c r="F734" s="5" t="s">
        <v>9</v>
      </c>
      <c r="G734" s="8" t="s">
        <v>20</v>
      </c>
      <c r="H734" s="6">
        <v>11</v>
      </c>
      <c r="I734" s="10">
        <f t="shared" si="11"/>
        <v>8.8000000000000007</v>
      </c>
      <c r="J734" s="6" t="s">
        <v>12</v>
      </c>
      <c r="K734" s="6" t="s">
        <v>2643</v>
      </c>
    </row>
    <row r="735" spans="1:11" x14ac:dyDescent="0.4">
      <c r="A735" s="4" t="s">
        <v>82</v>
      </c>
      <c r="B735" s="4" t="s">
        <v>1871</v>
      </c>
      <c r="C735" s="5" t="s">
        <v>1872</v>
      </c>
      <c r="D735" s="5"/>
      <c r="E735" s="5">
        <v>2</v>
      </c>
      <c r="F735" s="5" t="s">
        <v>9</v>
      </c>
      <c r="G735" s="4" t="s">
        <v>20</v>
      </c>
      <c r="H735" s="6">
        <v>17</v>
      </c>
      <c r="I735" s="10">
        <f t="shared" si="11"/>
        <v>13.6</v>
      </c>
      <c r="J735" s="6" t="s">
        <v>13</v>
      </c>
      <c r="K735" s="6" t="s">
        <v>114</v>
      </c>
    </row>
    <row r="736" spans="1:11" x14ac:dyDescent="0.4">
      <c r="A736" s="4" t="s">
        <v>84</v>
      </c>
      <c r="B736" s="4" t="s">
        <v>1873</v>
      </c>
      <c r="C736" s="7" t="s">
        <v>1874</v>
      </c>
      <c r="D736" s="5" t="s">
        <v>17</v>
      </c>
      <c r="E736" s="5">
        <v>3</v>
      </c>
      <c r="F736" s="5" t="s">
        <v>9</v>
      </c>
      <c r="G736" s="8" t="s">
        <v>20</v>
      </c>
      <c r="H736" s="6">
        <v>22</v>
      </c>
      <c r="I736" s="10">
        <f t="shared" si="11"/>
        <v>17.600000000000001</v>
      </c>
      <c r="J736" s="6" t="s">
        <v>12</v>
      </c>
      <c r="K736" s="6" t="s">
        <v>2658</v>
      </c>
    </row>
    <row r="737" spans="1:11" x14ac:dyDescent="0.4">
      <c r="A737" s="4" t="s">
        <v>84</v>
      </c>
      <c r="B737" s="4" t="s">
        <v>1873</v>
      </c>
      <c r="C737" s="7" t="s">
        <v>1874</v>
      </c>
      <c r="D737" s="5" t="s">
        <v>17</v>
      </c>
      <c r="E737" s="5">
        <v>3</v>
      </c>
      <c r="F737" s="5" t="s">
        <v>9</v>
      </c>
      <c r="G737" s="8" t="s">
        <v>20</v>
      </c>
      <c r="H737" s="6">
        <v>23</v>
      </c>
      <c r="I737" s="10">
        <f t="shared" si="11"/>
        <v>18.399999999999999</v>
      </c>
      <c r="J737" s="6" t="s">
        <v>14</v>
      </c>
      <c r="K737" s="6" t="s">
        <v>2658</v>
      </c>
    </row>
    <row r="738" spans="1:11" x14ac:dyDescent="0.4">
      <c r="A738" s="4" t="s">
        <v>1875</v>
      </c>
      <c r="B738" s="4" t="s">
        <v>1876</v>
      </c>
      <c r="C738" s="5" t="s">
        <v>1877</v>
      </c>
      <c r="D738" s="5"/>
      <c r="E738" s="5"/>
      <c r="F738" s="5" t="s">
        <v>9</v>
      </c>
      <c r="G738" s="4" t="s">
        <v>20</v>
      </c>
      <c r="H738" s="6">
        <v>11</v>
      </c>
      <c r="I738" s="10">
        <f t="shared" si="11"/>
        <v>8.8000000000000007</v>
      </c>
      <c r="J738" s="6" t="s">
        <v>12</v>
      </c>
      <c r="K738" s="6" t="s">
        <v>14</v>
      </c>
    </row>
    <row r="739" spans="1:11" x14ac:dyDescent="0.4">
      <c r="A739" s="4" t="s">
        <v>1875</v>
      </c>
      <c r="B739" s="4" t="s">
        <v>1878</v>
      </c>
      <c r="C739" s="5" t="s">
        <v>1879</v>
      </c>
      <c r="D739" s="5"/>
      <c r="E739" s="5"/>
      <c r="F739" s="5" t="s">
        <v>9</v>
      </c>
      <c r="G739" s="4" t="s">
        <v>20</v>
      </c>
      <c r="H739" s="6">
        <v>6</v>
      </c>
      <c r="I739" s="10">
        <f t="shared" si="11"/>
        <v>4.8</v>
      </c>
      <c r="J739" s="6" t="s">
        <v>14</v>
      </c>
      <c r="K739" s="6" t="s">
        <v>14</v>
      </c>
    </row>
    <row r="740" spans="1:11" x14ac:dyDescent="0.4">
      <c r="A740" s="4" t="s">
        <v>1880</v>
      </c>
      <c r="B740" s="4" t="s">
        <v>1881</v>
      </c>
      <c r="C740" s="7" t="s">
        <v>1882</v>
      </c>
      <c r="D740" s="5"/>
      <c r="E740" s="5"/>
      <c r="F740" s="5" t="s">
        <v>9</v>
      </c>
      <c r="G740" s="8" t="s">
        <v>20</v>
      </c>
      <c r="H740" s="6">
        <v>6</v>
      </c>
      <c r="I740" s="10">
        <f t="shared" si="11"/>
        <v>4.8</v>
      </c>
      <c r="J740" s="6" t="s">
        <v>14</v>
      </c>
      <c r="K740" s="6" t="s">
        <v>12</v>
      </c>
    </row>
    <row r="741" spans="1:11" x14ac:dyDescent="0.4">
      <c r="A741" s="4" t="s">
        <v>1883</v>
      </c>
      <c r="B741" s="4" t="s">
        <v>1884</v>
      </c>
      <c r="C741" s="5" t="s">
        <v>1885</v>
      </c>
      <c r="D741" s="5"/>
      <c r="E741" s="5"/>
      <c r="F741" s="5" t="s">
        <v>9</v>
      </c>
      <c r="G741" s="4" t="s">
        <v>20</v>
      </c>
      <c r="H741" s="6">
        <v>7</v>
      </c>
      <c r="I741" s="10">
        <f t="shared" si="11"/>
        <v>5.6</v>
      </c>
      <c r="J741" s="6" t="s">
        <v>10</v>
      </c>
      <c r="K741" s="6" t="s">
        <v>14</v>
      </c>
    </row>
    <row r="742" spans="1:11" x14ac:dyDescent="0.4">
      <c r="A742" s="4" t="s">
        <v>85</v>
      </c>
      <c r="B742" s="4" t="s">
        <v>1886</v>
      </c>
      <c r="C742" s="5" t="s">
        <v>1887</v>
      </c>
      <c r="D742" s="5"/>
      <c r="E742" s="5">
        <v>5</v>
      </c>
      <c r="F742" s="5" t="s">
        <v>9</v>
      </c>
      <c r="G742" s="4" t="s">
        <v>20</v>
      </c>
      <c r="H742" s="6">
        <v>18</v>
      </c>
      <c r="I742" s="10">
        <f t="shared" si="11"/>
        <v>14.4</v>
      </c>
      <c r="J742" s="6" t="s">
        <v>13</v>
      </c>
      <c r="K742" s="6" t="s">
        <v>2666</v>
      </c>
    </row>
    <row r="743" spans="1:11" x14ac:dyDescent="0.4">
      <c r="A743" s="4" t="s">
        <v>85</v>
      </c>
      <c r="B743" s="4" t="s">
        <v>1888</v>
      </c>
      <c r="C743" s="5" t="s">
        <v>1889</v>
      </c>
      <c r="D743" s="5"/>
      <c r="E743" s="5"/>
      <c r="F743" s="5" t="s">
        <v>9</v>
      </c>
      <c r="G743" s="4" t="s">
        <v>20</v>
      </c>
      <c r="H743" s="6">
        <v>11</v>
      </c>
      <c r="I743" s="10">
        <f t="shared" si="11"/>
        <v>8.8000000000000007</v>
      </c>
      <c r="J743" s="6" t="s">
        <v>12</v>
      </c>
      <c r="K743" s="6" t="s">
        <v>14</v>
      </c>
    </row>
    <row r="744" spans="1:11" x14ac:dyDescent="0.4">
      <c r="A744" s="4" t="s">
        <v>85</v>
      </c>
      <c r="B744" s="4" t="s">
        <v>1890</v>
      </c>
      <c r="C744" s="5" t="s">
        <v>1891</v>
      </c>
      <c r="D744" s="5"/>
      <c r="E744" s="5">
        <v>2</v>
      </c>
      <c r="F744" s="5" t="s">
        <v>24</v>
      </c>
      <c r="G744" s="4" t="s">
        <v>20</v>
      </c>
      <c r="H744" s="6">
        <v>16</v>
      </c>
      <c r="I744" s="10">
        <f t="shared" si="11"/>
        <v>12.8</v>
      </c>
      <c r="J744" s="6" t="s">
        <v>13</v>
      </c>
      <c r="K744" s="6" t="s">
        <v>132</v>
      </c>
    </row>
    <row r="745" spans="1:11" x14ac:dyDescent="0.4">
      <c r="A745" s="4" t="s">
        <v>85</v>
      </c>
      <c r="B745" s="4" t="s">
        <v>1892</v>
      </c>
      <c r="C745" s="5" t="s">
        <v>1893</v>
      </c>
      <c r="D745" s="5"/>
      <c r="E745" s="5"/>
      <c r="F745" s="5" t="s">
        <v>9</v>
      </c>
      <c r="G745" s="4" t="s">
        <v>20</v>
      </c>
      <c r="H745" s="6">
        <v>11</v>
      </c>
      <c r="I745" s="10">
        <f t="shared" si="11"/>
        <v>8.8000000000000007</v>
      </c>
      <c r="J745" s="6" t="s">
        <v>13</v>
      </c>
      <c r="K745" s="6" t="s">
        <v>14</v>
      </c>
    </row>
    <row r="746" spans="1:11" x14ac:dyDescent="0.4">
      <c r="A746" s="4" t="s">
        <v>85</v>
      </c>
      <c r="B746" s="4" t="s">
        <v>1892</v>
      </c>
      <c r="C746" s="5" t="s">
        <v>1893</v>
      </c>
      <c r="D746" s="5"/>
      <c r="E746" s="5"/>
      <c r="F746" s="5" t="s">
        <v>9</v>
      </c>
      <c r="G746" s="4" t="s">
        <v>20</v>
      </c>
      <c r="H746" s="6">
        <v>12</v>
      </c>
      <c r="I746" s="10">
        <f t="shared" si="11"/>
        <v>9.6</v>
      </c>
      <c r="J746" s="6" t="s">
        <v>13</v>
      </c>
      <c r="K746" s="6" t="s">
        <v>116</v>
      </c>
    </row>
    <row r="747" spans="1:11" x14ac:dyDescent="0.4">
      <c r="A747" s="4" t="s">
        <v>1894</v>
      </c>
      <c r="B747" s="4" t="s">
        <v>710</v>
      </c>
      <c r="C747" s="5" t="s">
        <v>1895</v>
      </c>
      <c r="D747" s="5"/>
      <c r="E747" s="5"/>
      <c r="F747" s="5" t="s">
        <v>9</v>
      </c>
      <c r="G747" s="4" t="s">
        <v>20</v>
      </c>
      <c r="H747" s="6">
        <v>10</v>
      </c>
      <c r="I747" s="10">
        <f t="shared" si="11"/>
        <v>8</v>
      </c>
      <c r="J747" s="6" t="s">
        <v>13</v>
      </c>
      <c r="K747" s="6" t="s">
        <v>14</v>
      </c>
    </row>
    <row r="748" spans="1:11" x14ac:dyDescent="0.4">
      <c r="A748" s="4" t="s">
        <v>1896</v>
      </c>
      <c r="B748" s="4" t="s">
        <v>1897</v>
      </c>
      <c r="C748" s="5" t="s">
        <v>1898</v>
      </c>
      <c r="D748" s="5"/>
      <c r="E748" s="5"/>
      <c r="F748" s="5" t="s">
        <v>9</v>
      </c>
      <c r="G748" s="4" t="s">
        <v>20</v>
      </c>
      <c r="H748" s="6">
        <v>7</v>
      </c>
      <c r="I748" s="10">
        <f t="shared" si="11"/>
        <v>5.6</v>
      </c>
      <c r="J748" s="6" t="s">
        <v>12</v>
      </c>
      <c r="K748" s="6" t="s">
        <v>12</v>
      </c>
    </row>
    <row r="749" spans="1:11" x14ac:dyDescent="0.4">
      <c r="A749" s="4" t="s">
        <v>1899</v>
      </c>
      <c r="B749" s="4" t="s">
        <v>1900</v>
      </c>
      <c r="C749" s="7" t="s">
        <v>1901</v>
      </c>
      <c r="D749" s="5" t="s">
        <v>1902</v>
      </c>
      <c r="E749" s="5"/>
      <c r="F749" s="5" t="s">
        <v>9</v>
      </c>
      <c r="G749" s="8" t="s">
        <v>91</v>
      </c>
      <c r="H749" s="6">
        <v>12</v>
      </c>
      <c r="I749" s="10">
        <f t="shared" si="11"/>
        <v>9.6</v>
      </c>
      <c r="J749" s="6" t="s">
        <v>12</v>
      </c>
      <c r="K749" s="6" t="s">
        <v>16</v>
      </c>
    </row>
    <row r="750" spans="1:11" x14ac:dyDescent="0.4">
      <c r="A750" s="4" t="s">
        <v>1903</v>
      </c>
      <c r="B750" s="4" t="s">
        <v>1904</v>
      </c>
      <c r="C750" s="5" t="s">
        <v>1905</v>
      </c>
      <c r="D750" s="5"/>
      <c r="E750" s="5">
        <v>2</v>
      </c>
      <c r="F750" s="5" t="s">
        <v>9</v>
      </c>
      <c r="G750" s="4" t="s">
        <v>20</v>
      </c>
      <c r="H750" s="6">
        <v>18</v>
      </c>
      <c r="I750" s="10">
        <f t="shared" si="11"/>
        <v>14.4</v>
      </c>
      <c r="J750" s="6" t="s">
        <v>12</v>
      </c>
      <c r="K750" s="6" t="s">
        <v>114</v>
      </c>
    </row>
    <row r="751" spans="1:11" x14ac:dyDescent="0.4">
      <c r="A751" s="4" t="s">
        <v>1906</v>
      </c>
      <c r="B751" s="4" t="s">
        <v>1907</v>
      </c>
      <c r="C751" s="5" t="s">
        <v>1908</v>
      </c>
      <c r="D751" s="5"/>
      <c r="E751" s="5"/>
      <c r="F751" s="5" t="s">
        <v>9</v>
      </c>
      <c r="G751" s="4" t="s">
        <v>20</v>
      </c>
      <c r="H751" s="6">
        <v>8</v>
      </c>
      <c r="I751" s="10">
        <f t="shared" si="11"/>
        <v>6.4</v>
      </c>
      <c r="J751" s="6" t="s">
        <v>12</v>
      </c>
      <c r="K751" s="6" t="s">
        <v>12</v>
      </c>
    </row>
    <row r="752" spans="1:11" x14ac:dyDescent="0.4">
      <c r="A752" s="4" t="s">
        <v>1909</v>
      </c>
      <c r="B752" s="4" t="s">
        <v>1910</v>
      </c>
      <c r="C752" s="7" t="s">
        <v>1911</v>
      </c>
      <c r="D752" s="5"/>
      <c r="E752" s="5"/>
      <c r="F752" s="5" t="s">
        <v>9</v>
      </c>
      <c r="G752" s="8" t="s">
        <v>20</v>
      </c>
      <c r="H752" s="6">
        <v>10</v>
      </c>
      <c r="I752" s="10">
        <f t="shared" si="11"/>
        <v>8</v>
      </c>
      <c r="J752" s="6" t="s">
        <v>12</v>
      </c>
      <c r="K752" s="6" t="s">
        <v>13</v>
      </c>
    </row>
    <row r="753" spans="1:11" x14ac:dyDescent="0.4">
      <c r="A753" s="4" t="s">
        <v>86</v>
      </c>
      <c r="B753" s="4" t="s">
        <v>1912</v>
      </c>
      <c r="C753" s="5" t="s">
        <v>1913</v>
      </c>
      <c r="D753" s="5"/>
      <c r="E753" s="5"/>
      <c r="F753" s="5" t="s">
        <v>9</v>
      </c>
      <c r="G753" s="4" t="s">
        <v>20</v>
      </c>
      <c r="H753" s="6">
        <v>7</v>
      </c>
      <c r="I753" s="10">
        <f t="shared" si="11"/>
        <v>5.6</v>
      </c>
      <c r="J753" s="6" t="s">
        <v>14</v>
      </c>
      <c r="K753" s="6" t="s">
        <v>14</v>
      </c>
    </row>
    <row r="754" spans="1:11" x14ac:dyDescent="0.4">
      <c r="A754" s="4" t="s">
        <v>1914</v>
      </c>
      <c r="B754" s="4" t="s">
        <v>1915</v>
      </c>
      <c r="C754" s="5" t="s">
        <v>1916</v>
      </c>
      <c r="D754" s="5"/>
      <c r="E754" s="5"/>
      <c r="F754" s="5" t="s">
        <v>9</v>
      </c>
      <c r="G754" s="4" t="s">
        <v>20</v>
      </c>
      <c r="H754" s="6">
        <v>6</v>
      </c>
      <c r="I754" s="10">
        <f t="shared" si="11"/>
        <v>4.8</v>
      </c>
      <c r="J754" s="6" t="s">
        <v>14</v>
      </c>
      <c r="K754" s="6" t="s">
        <v>14</v>
      </c>
    </row>
    <row r="755" spans="1:11" x14ac:dyDescent="0.4">
      <c r="A755" s="4" t="s">
        <v>1917</v>
      </c>
      <c r="B755" s="4" t="s">
        <v>1918</v>
      </c>
      <c r="C755" s="5" t="s">
        <v>1919</v>
      </c>
      <c r="D755" s="5"/>
      <c r="E755" s="5"/>
      <c r="F755" s="5" t="s">
        <v>9</v>
      </c>
      <c r="G755" s="4" t="s">
        <v>20</v>
      </c>
      <c r="H755" s="6">
        <v>6</v>
      </c>
      <c r="I755" s="10">
        <f t="shared" si="11"/>
        <v>4.8</v>
      </c>
      <c r="J755" s="6" t="s">
        <v>13</v>
      </c>
      <c r="K755" s="6" t="s">
        <v>14</v>
      </c>
    </row>
    <row r="756" spans="1:11" x14ac:dyDescent="0.4">
      <c r="A756" s="4" t="s">
        <v>1920</v>
      </c>
      <c r="B756" s="4" t="s">
        <v>1921</v>
      </c>
      <c r="C756" s="5" t="s">
        <v>1922</v>
      </c>
      <c r="D756" s="5"/>
      <c r="E756" s="5"/>
      <c r="F756" s="5" t="s">
        <v>9</v>
      </c>
      <c r="G756" s="4" t="s">
        <v>20</v>
      </c>
      <c r="H756" s="6">
        <v>7</v>
      </c>
      <c r="I756" s="10">
        <f t="shared" si="11"/>
        <v>5.6</v>
      </c>
      <c r="J756" s="6" t="s">
        <v>10</v>
      </c>
      <c r="K756" s="6" t="s">
        <v>14</v>
      </c>
    </row>
    <row r="757" spans="1:11" x14ac:dyDescent="0.4">
      <c r="A757" s="4" t="s">
        <v>1923</v>
      </c>
      <c r="B757" s="4" t="s">
        <v>1924</v>
      </c>
      <c r="C757" s="5" t="s">
        <v>1925</v>
      </c>
      <c r="D757" s="5"/>
      <c r="E757" s="5">
        <v>2</v>
      </c>
      <c r="F757" s="5" t="s">
        <v>9</v>
      </c>
      <c r="G757" s="4" t="s">
        <v>20</v>
      </c>
      <c r="H757" s="6">
        <v>6</v>
      </c>
      <c r="I757" s="10">
        <f t="shared" si="11"/>
        <v>4.8</v>
      </c>
      <c r="J757" s="6" t="s">
        <v>10</v>
      </c>
      <c r="K757" s="6" t="s">
        <v>114</v>
      </c>
    </row>
    <row r="758" spans="1:11" x14ac:dyDescent="0.4">
      <c r="A758" s="4" t="s">
        <v>87</v>
      </c>
      <c r="B758" s="4" t="s">
        <v>1926</v>
      </c>
      <c r="C758" s="5" t="s">
        <v>1927</v>
      </c>
      <c r="D758" s="5"/>
      <c r="E758" s="5"/>
      <c r="F758" s="5" t="s">
        <v>9</v>
      </c>
      <c r="G758" s="4" t="s">
        <v>20</v>
      </c>
      <c r="H758" s="6">
        <v>9</v>
      </c>
      <c r="I758" s="10">
        <f t="shared" si="11"/>
        <v>7.2</v>
      </c>
      <c r="J758" s="6" t="s">
        <v>12</v>
      </c>
      <c r="K758" s="6" t="s">
        <v>12</v>
      </c>
    </row>
    <row r="759" spans="1:11" x14ac:dyDescent="0.4">
      <c r="A759" s="4" t="s">
        <v>87</v>
      </c>
      <c r="B759" s="4" t="s">
        <v>1928</v>
      </c>
      <c r="C759" s="5" t="s">
        <v>1929</v>
      </c>
      <c r="D759" s="5" t="s">
        <v>26</v>
      </c>
      <c r="E759" s="5"/>
      <c r="F759" s="5" t="s">
        <v>9</v>
      </c>
      <c r="G759" s="4" t="s">
        <v>20</v>
      </c>
      <c r="H759" s="6">
        <v>10</v>
      </c>
      <c r="I759" s="10">
        <f t="shared" si="11"/>
        <v>8</v>
      </c>
      <c r="J759" s="6" t="s">
        <v>11</v>
      </c>
      <c r="K759" s="6" t="s">
        <v>12</v>
      </c>
    </row>
    <row r="760" spans="1:11" x14ac:dyDescent="0.4">
      <c r="A760" s="4" t="s">
        <v>1930</v>
      </c>
      <c r="B760" s="4" t="s">
        <v>1931</v>
      </c>
      <c r="C760" s="5" t="s">
        <v>1932</v>
      </c>
      <c r="D760" s="5"/>
      <c r="E760" s="5"/>
      <c r="F760" s="5" t="s">
        <v>9</v>
      </c>
      <c r="G760" s="4" t="s">
        <v>20</v>
      </c>
      <c r="H760" s="6">
        <v>10</v>
      </c>
      <c r="I760" s="10">
        <f t="shared" si="11"/>
        <v>8</v>
      </c>
      <c r="J760" s="6" t="s">
        <v>12</v>
      </c>
      <c r="K760" s="6" t="s">
        <v>14</v>
      </c>
    </row>
    <row r="761" spans="1:11" x14ac:dyDescent="0.4">
      <c r="A761" s="4" t="s">
        <v>1933</v>
      </c>
      <c r="B761" s="4" t="s">
        <v>1934</v>
      </c>
      <c r="C761" s="5" t="s">
        <v>1935</v>
      </c>
      <c r="D761" s="5"/>
      <c r="E761" s="5"/>
      <c r="F761" s="5" t="s">
        <v>9</v>
      </c>
      <c r="G761" s="4" t="s">
        <v>20</v>
      </c>
      <c r="H761" s="6">
        <v>11</v>
      </c>
      <c r="I761" s="10">
        <f t="shared" si="11"/>
        <v>8.8000000000000007</v>
      </c>
      <c r="J761" s="6" t="s">
        <v>11</v>
      </c>
      <c r="K761" s="6" t="s">
        <v>12</v>
      </c>
    </row>
    <row r="762" spans="1:11" x14ac:dyDescent="0.4">
      <c r="A762" s="4" t="s">
        <v>1936</v>
      </c>
      <c r="B762" s="4" t="s">
        <v>1937</v>
      </c>
      <c r="C762" s="5" t="s">
        <v>1938</v>
      </c>
      <c r="D762" s="5"/>
      <c r="E762" s="5"/>
      <c r="F762" s="5" t="s">
        <v>9</v>
      </c>
      <c r="G762" s="4" t="s">
        <v>20</v>
      </c>
      <c r="H762" s="6">
        <v>10</v>
      </c>
      <c r="I762" s="10">
        <f t="shared" si="11"/>
        <v>8</v>
      </c>
      <c r="J762" s="6" t="s">
        <v>15</v>
      </c>
      <c r="K762" s="6" t="s">
        <v>12</v>
      </c>
    </row>
    <row r="763" spans="1:11" x14ac:dyDescent="0.4">
      <c r="A763" s="4" t="s">
        <v>1939</v>
      </c>
      <c r="B763" s="4" t="s">
        <v>1940</v>
      </c>
      <c r="C763" s="7" t="s">
        <v>1941</v>
      </c>
      <c r="D763" s="5" t="s">
        <v>17</v>
      </c>
      <c r="E763" s="5"/>
      <c r="F763" s="5" t="s">
        <v>9</v>
      </c>
      <c r="G763" s="4" t="s">
        <v>42</v>
      </c>
      <c r="H763" s="6">
        <v>15</v>
      </c>
      <c r="I763" s="10">
        <f t="shared" si="11"/>
        <v>12</v>
      </c>
      <c r="J763" s="6" t="s">
        <v>16</v>
      </c>
      <c r="K763" s="6" t="s">
        <v>16</v>
      </c>
    </row>
    <row r="764" spans="1:11" x14ac:dyDescent="0.4">
      <c r="A764" s="4" t="s">
        <v>1942</v>
      </c>
      <c r="B764" s="4" t="s">
        <v>1943</v>
      </c>
      <c r="C764" s="5" t="s">
        <v>1944</v>
      </c>
      <c r="D764" s="5"/>
      <c r="E764" s="5"/>
      <c r="F764" s="5" t="s">
        <v>9</v>
      </c>
      <c r="G764" s="4" t="s">
        <v>20</v>
      </c>
      <c r="H764" s="6">
        <v>8</v>
      </c>
      <c r="I764" s="10">
        <f t="shared" si="11"/>
        <v>6.4</v>
      </c>
      <c r="J764" s="6" t="s">
        <v>13</v>
      </c>
      <c r="K764" s="6" t="s">
        <v>14</v>
      </c>
    </row>
    <row r="765" spans="1:11" x14ac:dyDescent="0.4">
      <c r="A765" s="4" t="s">
        <v>1945</v>
      </c>
      <c r="B765" s="4" t="s">
        <v>1946</v>
      </c>
      <c r="C765" s="5" t="s">
        <v>1947</v>
      </c>
      <c r="D765" s="5"/>
      <c r="E765" s="5"/>
      <c r="F765" s="5" t="s">
        <v>9</v>
      </c>
      <c r="G765" s="4" t="s">
        <v>20</v>
      </c>
      <c r="H765" s="6">
        <v>6</v>
      </c>
      <c r="I765" s="10">
        <f t="shared" si="11"/>
        <v>4.8</v>
      </c>
      <c r="J765" s="6" t="s">
        <v>13</v>
      </c>
      <c r="K765" s="6" t="s">
        <v>14</v>
      </c>
    </row>
    <row r="766" spans="1:11" x14ac:dyDescent="0.4">
      <c r="A766" s="4" t="s">
        <v>1948</v>
      </c>
      <c r="B766" s="4" t="s">
        <v>1949</v>
      </c>
      <c r="C766" s="7" t="s">
        <v>1950</v>
      </c>
      <c r="D766" s="5"/>
      <c r="E766" s="5"/>
      <c r="F766" s="5" t="s">
        <v>9</v>
      </c>
      <c r="G766" s="8" t="s">
        <v>33</v>
      </c>
      <c r="H766" s="6">
        <v>11</v>
      </c>
      <c r="I766" s="10">
        <f t="shared" si="11"/>
        <v>8.8000000000000007</v>
      </c>
      <c r="J766" s="6" t="s">
        <v>13</v>
      </c>
      <c r="K766" s="6" t="s">
        <v>16</v>
      </c>
    </row>
    <row r="767" spans="1:11" x14ac:dyDescent="0.4">
      <c r="A767" s="4" t="s">
        <v>1951</v>
      </c>
      <c r="B767" s="4" t="s">
        <v>1952</v>
      </c>
      <c r="C767" s="5" t="s">
        <v>1953</v>
      </c>
      <c r="D767" s="5"/>
      <c r="E767" s="5"/>
      <c r="F767" s="5" t="s">
        <v>9</v>
      </c>
      <c r="G767" s="4" t="s">
        <v>1954</v>
      </c>
      <c r="H767" s="6">
        <v>6</v>
      </c>
      <c r="I767" s="10">
        <f t="shared" si="11"/>
        <v>4.8</v>
      </c>
      <c r="J767" s="6" t="s">
        <v>14</v>
      </c>
      <c r="K767" s="6" t="s">
        <v>14</v>
      </c>
    </row>
    <row r="768" spans="1:11" x14ac:dyDescent="0.4">
      <c r="A768" s="4" t="s">
        <v>1955</v>
      </c>
      <c r="B768" s="4" t="s">
        <v>1956</v>
      </c>
      <c r="C768" s="5" t="s">
        <v>1957</v>
      </c>
      <c r="D768" s="5" t="s">
        <v>38</v>
      </c>
      <c r="E768" s="5">
        <v>3</v>
      </c>
      <c r="F768" s="5" t="s">
        <v>9</v>
      </c>
      <c r="G768" s="4" t="s">
        <v>20</v>
      </c>
      <c r="H768" s="6">
        <v>45</v>
      </c>
      <c r="I768" s="10">
        <f t="shared" si="11"/>
        <v>36</v>
      </c>
      <c r="J768" s="6" t="s">
        <v>13</v>
      </c>
      <c r="K768" s="6" t="s">
        <v>2667</v>
      </c>
    </row>
    <row r="769" spans="1:11" x14ac:dyDescent="0.4">
      <c r="A769" s="4" t="s">
        <v>1955</v>
      </c>
      <c r="B769" s="4" t="s">
        <v>1958</v>
      </c>
      <c r="C769" s="5" t="s">
        <v>1959</v>
      </c>
      <c r="D769" s="5"/>
      <c r="E769" s="5">
        <v>3</v>
      </c>
      <c r="F769" s="5" t="s">
        <v>9</v>
      </c>
      <c r="G769" s="4" t="s">
        <v>20</v>
      </c>
      <c r="H769" s="6">
        <v>17</v>
      </c>
      <c r="I769" s="10">
        <f t="shared" si="11"/>
        <v>13.6</v>
      </c>
      <c r="J769" s="6" t="s">
        <v>14</v>
      </c>
      <c r="K769" s="6" t="s">
        <v>2637</v>
      </c>
    </row>
    <row r="770" spans="1:11" x14ac:dyDescent="0.4">
      <c r="A770" s="4" t="s">
        <v>1955</v>
      </c>
      <c r="B770" s="4" t="s">
        <v>1960</v>
      </c>
      <c r="C770" s="7" t="s">
        <v>1961</v>
      </c>
      <c r="D770" s="5" t="s">
        <v>17</v>
      </c>
      <c r="E770" s="5">
        <v>2</v>
      </c>
      <c r="F770" s="5" t="s">
        <v>9</v>
      </c>
      <c r="G770" s="8" t="s">
        <v>20</v>
      </c>
      <c r="H770" s="6">
        <v>23</v>
      </c>
      <c r="I770" s="10">
        <f t="shared" si="11"/>
        <v>18.399999999999999</v>
      </c>
      <c r="J770" s="6" t="s">
        <v>12</v>
      </c>
      <c r="K770" s="6" t="s">
        <v>2643</v>
      </c>
    </row>
    <row r="771" spans="1:11" x14ac:dyDescent="0.4">
      <c r="A771" s="4" t="s">
        <v>1955</v>
      </c>
      <c r="B771" s="4" t="s">
        <v>1962</v>
      </c>
      <c r="C771" s="5" t="s">
        <v>1963</v>
      </c>
      <c r="D771" s="5"/>
      <c r="E771" s="5">
        <v>3</v>
      </c>
      <c r="F771" s="5" t="s">
        <v>9</v>
      </c>
      <c r="G771" s="4" t="s">
        <v>20</v>
      </c>
      <c r="H771" s="6">
        <v>18</v>
      </c>
      <c r="I771" s="10">
        <f t="shared" ref="I771:I834" si="12">H771/10*8</f>
        <v>14.4</v>
      </c>
      <c r="J771" s="6" t="s">
        <v>14</v>
      </c>
      <c r="K771" s="6" t="s">
        <v>2637</v>
      </c>
    </row>
    <row r="772" spans="1:11" x14ac:dyDescent="0.4">
      <c r="A772" s="4" t="s">
        <v>1964</v>
      </c>
      <c r="B772" s="4" t="s">
        <v>1965</v>
      </c>
      <c r="C772" s="5" t="s">
        <v>1966</v>
      </c>
      <c r="D772" s="5"/>
      <c r="E772" s="5"/>
      <c r="F772" s="5" t="s">
        <v>9</v>
      </c>
      <c r="G772" s="4" t="s">
        <v>20</v>
      </c>
      <c r="H772" s="6">
        <v>8</v>
      </c>
      <c r="I772" s="10">
        <f t="shared" si="12"/>
        <v>6.4</v>
      </c>
      <c r="J772" s="6" t="s">
        <v>13</v>
      </c>
      <c r="K772" s="6" t="s">
        <v>12</v>
      </c>
    </row>
    <row r="773" spans="1:11" x14ac:dyDescent="0.4">
      <c r="A773" s="4" t="s">
        <v>88</v>
      </c>
      <c r="B773" s="4" t="s">
        <v>89</v>
      </c>
      <c r="C773" s="5" t="s">
        <v>90</v>
      </c>
      <c r="D773" s="5"/>
      <c r="E773" s="5"/>
      <c r="F773" s="5" t="s">
        <v>9</v>
      </c>
      <c r="G773" s="4" t="s">
        <v>20</v>
      </c>
      <c r="H773" s="6">
        <v>6</v>
      </c>
      <c r="I773" s="10">
        <f t="shared" si="12"/>
        <v>4.8</v>
      </c>
      <c r="J773" s="6" t="s">
        <v>12</v>
      </c>
      <c r="K773" s="6" t="s">
        <v>14</v>
      </c>
    </row>
    <row r="774" spans="1:11" x14ac:dyDescent="0.4">
      <c r="A774" s="4" t="s">
        <v>1967</v>
      </c>
      <c r="B774" s="4" t="s">
        <v>1968</v>
      </c>
      <c r="C774" s="7" t="s">
        <v>1969</v>
      </c>
      <c r="D774" s="5"/>
      <c r="E774" s="5"/>
      <c r="F774" s="5" t="s">
        <v>9</v>
      </c>
      <c r="G774" s="8" t="s">
        <v>20</v>
      </c>
      <c r="H774" s="6">
        <v>6</v>
      </c>
      <c r="I774" s="10">
        <f t="shared" si="12"/>
        <v>4.8</v>
      </c>
      <c r="J774" s="6" t="s">
        <v>12</v>
      </c>
      <c r="K774" s="6" t="s">
        <v>14</v>
      </c>
    </row>
    <row r="775" spans="1:11" x14ac:dyDescent="0.4">
      <c r="A775" s="4" t="s">
        <v>1970</v>
      </c>
      <c r="B775" s="4" t="s">
        <v>1971</v>
      </c>
      <c r="C775" s="5" t="s">
        <v>1972</v>
      </c>
      <c r="D775" s="5"/>
      <c r="E775" s="5"/>
      <c r="F775" s="5" t="s">
        <v>9</v>
      </c>
      <c r="G775" s="4" t="s">
        <v>20</v>
      </c>
      <c r="H775" s="6">
        <v>10</v>
      </c>
      <c r="I775" s="10">
        <f t="shared" si="12"/>
        <v>8</v>
      </c>
      <c r="J775" s="6" t="s">
        <v>12</v>
      </c>
      <c r="K775" s="6" t="s">
        <v>14</v>
      </c>
    </row>
    <row r="776" spans="1:11" x14ac:dyDescent="0.4">
      <c r="A776" s="4" t="s">
        <v>1973</v>
      </c>
      <c r="B776" s="4" t="s">
        <v>1974</v>
      </c>
      <c r="C776" s="5" t="s">
        <v>1975</v>
      </c>
      <c r="D776" s="5" t="s">
        <v>26</v>
      </c>
      <c r="E776" s="5">
        <v>3</v>
      </c>
      <c r="F776" s="5" t="s">
        <v>9</v>
      </c>
      <c r="G776" s="4" t="s">
        <v>20</v>
      </c>
      <c r="H776" s="6">
        <v>16</v>
      </c>
      <c r="I776" s="10">
        <f t="shared" si="12"/>
        <v>12.8</v>
      </c>
      <c r="J776" s="6" t="s">
        <v>12</v>
      </c>
      <c r="K776" s="6" t="s">
        <v>2637</v>
      </c>
    </row>
    <row r="777" spans="1:11" x14ac:dyDescent="0.4">
      <c r="A777" s="4" t="s">
        <v>1976</v>
      </c>
      <c r="B777" s="4" t="s">
        <v>1977</v>
      </c>
      <c r="C777" s="5" t="s">
        <v>1978</v>
      </c>
      <c r="D777" s="5"/>
      <c r="E777" s="5"/>
      <c r="F777" s="5" t="s">
        <v>9</v>
      </c>
      <c r="G777" s="4" t="s">
        <v>20</v>
      </c>
      <c r="H777" s="6">
        <v>11</v>
      </c>
      <c r="I777" s="10">
        <f t="shared" si="12"/>
        <v>8.8000000000000007</v>
      </c>
      <c r="J777" s="6" t="s">
        <v>12</v>
      </c>
      <c r="K777" s="6" t="s">
        <v>12</v>
      </c>
    </row>
    <row r="778" spans="1:11" x14ac:dyDescent="0.4">
      <c r="A778" s="4" t="s">
        <v>1979</v>
      </c>
      <c r="B778" s="4" t="s">
        <v>1980</v>
      </c>
      <c r="C778" s="5" t="s">
        <v>1981</v>
      </c>
      <c r="D778" s="5"/>
      <c r="E778" s="5"/>
      <c r="F778" s="5" t="s">
        <v>9</v>
      </c>
      <c r="G778" s="4" t="s">
        <v>1982</v>
      </c>
      <c r="H778" s="6">
        <v>6</v>
      </c>
      <c r="I778" s="10">
        <f t="shared" si="12"/>
        <v>4.8</v>
      </c>
      <c r="J778" s="6" t="s">
        <v>13</v>
      </c>
      <c r="K778" s="6" t="s">
        <v>13</v>
      </c>
    </row>
    <row r="779" spans="1:11" x14ac:dyDescent="0.4">
      <c r="A779" s="4" t="s">
        <v>1983</v>
      </c>
      <c r="B779" s="4" t="s">
        <v>1984</v>
      </c>
      <c r="C779" s="5" t="s">
        <v>1985</v>
      </c>
      <c r="D779" s="5"/>
      <c r="E779" s="5">
        <v>2</v>
      </c>
      <c r="F779" s="5" t="s">
        <v>9</v>
      </c>
      <c r="G779" s="4" t="s">
        <v>20</v>
      </c>
      <c r="H779" s="6">
        <v>9</v>
      </c>
      <c r="I779" s="10">
        <f t="shared" si="12"/>
        <v>7.2</v>
      </c>
      <c r="J779" s="6" t="s">
        <v>13</v>
      </c>
      <c r="K779" s="6" t="s">
        <v>114</v>
      </c>
    </row>
    <row r="780" spans="1:11" x14ac:dyDescent="0.4">
      <c r="A780" s="4" t="s">
        <v>1983</v>
      </c>
      <c r="B780" s="4" t="s">
        <v>1986</v>
      </c>
      <c r="C780" s="7" t="s">
        <v>1987</v>
      </c>
      <c r="D780" s="5"/>
      <c r="E780" s="5"/>
      <c r="F780" s="5" t="s">
        <v>9</v>
      </c>
      <c r="G780" s="8" t="s">
        <v>20</v>
      </c>
      <c r="H780" s="6">
        <v>7</v>
      </c>
      <c r="I780" s="10">
        <f t="shared" si="12"/>
        <v>5.6</v>
      </c>
      <c r="J780" s="6" t="s">
        <v>10</v>
      </c>
      <c r="K780" s="6" t="s">
        <v>14</v>
      </c>
    </row>
    <row r="781" spans="1:11" x14ac:dyDescent="0.4">
      <c r="A781" s="4" t="s">
        <v>1988</v>
      </c>
      <c r="B781" s="4" t="s">
        <v>1989</v>
      </c>
      <c r="C781" s="5" t="s">
        <v>1990</v>
      </c>
      <c r="D781" s="5"/>
      <c r="E781" s="5">
        <v>2</v>
      </c>
      <c r="F781" s="5" t="s">
        <v>9</v>
      </c>
      <c r="G781" s="4" t="s">
        <v>20</v>
      </c>
      <c r="H781" s="6">
        <v>6</v>
      </c>
      <c r="I781" s="10">
        <f t="shared" si="12"/>
        <v>4.8</v>
      </c>
      <c r="J781" s="6" t="s">
        <v>10</v>
      </c>
      <c r="K781" s="6" t="s">
        <v>115</v>
      </c>
    </row>
    <row r="782" spans="1:11" x14ac:dyDescent="0.4">
      <c r="A782" s="4" t="s">
        <v>1991</v>
      </c>
      <c r="B782" s="4" t="s">
        <v>1992</v>
      </c>
      <c r="C782" s="5" t="s">
        <v>1993</v>
      </c>
      <c r="D782" s="5"/>
      <c r="E782" s="5"/>
      <c r="F782" s="5" t="s">
        <v>9</v>
      </c>
      <c r="G782" s="4" t="s">
        <v>20</v>
      </c>
      <c r="H782" s="6">
        <v>7</v>
      </c>
      <c r="I782" s="10">
        <f t="shared" si="12"/>
        <v>5.6</v>
      </c>
      <c r="J782" s="6" t="s">
        <v>10</v>
      </c>
      <c r="K782" s="6" t="s">
        <v>14</v>
      </c>
    </row>
    <row r="783" spans="1:11" x14ac:dyDescent="0.4">
      <c r="A783" s="4" t="s">
        <v>1994</v>
      </c>
      <c r="B783" s="4" t="s">
        <v>1995</v>
      </c>
      <c r="C783" s="5" t="s">
        <v>1996</v>
      </c>
      <c r="D783" s="5"/>
      <c r="E783" s="5"/>
      <c r="F783" s="5" t="s">
        <v>9</v>
      </c>
      <c r="G783" s="4" t="s">
        <v>20</v>
      </c>
      <c r="H783" s="6">
        <v>10</v>
      </c>
      <c r="I783" s="10">
        <f t="shared" si="12"/>
        <v>8</v>
      </c>
      <c r="J783" s="6" t="s">
        <v>13</v>
      </c>
      <c r="K783" s="6" t="s">
        <v>12</v>
      </c>
    </row>
    <row r="784" spans="1:11" x14ac:dyDescent="0.4">
      <c r="A784" s="4" t="s">
        <v>92</v>
      </c>
      <c r="B784" s="4" t="s">
        <v>1997</v>
      </c>
      <c r="C784" s="5" t="s">
        <v>1998</v>
      </c>
      <c r="D784" s="5" t="s">
        <v>26</v>
      </c>
      <c r="E784" s="5"/>
      <c r="F784" s="5" t="s">
        <v>9</v>
      </c>
      <c r="G784" s="4" t="s">
        <v>20</v>
      </c>
      <c r="H784" s="6">
        <v>9</v>
      </c>
      <c r="I784" s="10">
        <f t="shared" si="12"/>
        <v>7.2</v>
      </c>
      <c r="J784" s="6" t="s">
        <v>14</v>
      </c>
      <c r="K784" s="6" t="s">
        <v>14</v>
      </c>
    </row>
    <row r="785" spans="1:11" x14ac:dyDescent="0.4">
      <c r="A785" s="4" t="s">
        <v>92</v>
      </c>
      <c r="B785" s="4" t="s">
        <v>1999</v>
      </c>
      <c r="C785" s="5" t="s">
        <v>2000</v>
      </c>
      <c r="D785" s="5"/>
      <c r="E785" s="5"/>
      <c r="F785" s="5" t="s">
        <v>9</v>
      </c>
      <c r="G785" s="4" t="s">
        <v>20</v>
      </c>
      <c r="H785" s="6">
        <v>6</v>
      </c>
      <c r="I785" s="10">
        <f t="shared" si="12"/>
        <v>4.8</v>
      </c>
      <c r="J785" s="6" t="s">
        <v>12</v>
      </c>
      <c r="K785" s="6" t="s">
        <v>14</v>
      </c>
    </row>
    <row r="786" spans="1:11" x14ac:dyDescent="0.4">
      <c r="A786" s="4" t="s">
        <v>92</v>
      </c>
      <c r="B786" s="4" t="s">
        <v>2001</v>
      </c>
      <c r="C786" s="5" t="s">
        <v>2002</v>
      </c>
      <c r="D786" s="5"/>
      <c r="E786" s="5"/>
      <c r="F786" s="5" t="s">
        <v>9</v>
      </c>
      <c r="G786" s="4" t="s">
        <v>20</v>
      </c>
      <c r="H786" s="6">
        <v>7</v>
      </c>
      <c r="I786" s="10">
        <f t="shared" si="12"/>
        <v>5.6</v>
      </c>
      <c r="J786" s="6" t="s">
        <v>12</v>
      </c>
      <c r="K786" s="6" t="s">
        <v>12</v>
      </c>
    </row>
    <row r="787" spans="1:11" x14ac:dyDescent="0.4">
      <c r="A787" s="4" t="s">
        <v>92</v>
      </c>
      <c r="B787" s="4" t="s">
        <v>2001</v>
      </c>
      <c r="C787" s="5" t="s">
        <v>2002</v>
      </c>
      <c r="D787" s="5"/>
      <c r="E787" s="5"/>
      <c r="F787" s="5" t="s">
        <v>9</v>
      </c>
      <c r="G787" s="4" t="s">
        <v>20</v>
      </c>
      <c r="H787" s="6">
        <v>8</v>
      </c>
      <c r="I787" s="10">
        <f t="shared" si="12"/>
        <v>6.4</v>
      </c>
      <c r="J787" s="6" t="s">
        <v>13</v>
      </c>
      <c r="K787" s="6" t="s">
        <v>14</v>
      </c>
    </row>
    <row r="788" spans="1:11" x14ac:dyDescent="0.4">
      <c r="A788" s="4" t="s">
        <v>92</v>
      </c>
      <c r="B788" s="4" t="s">
        <v>2003</v>
      </c>
      <c r="C788" s="5" t="s">
        <v>2004</v>
      </c>
      <c r="D788" s="5"/>
      <c r="E788" s="5"/>
      <c r="F788" s="5" t="s">
        <v>9</v>
      </c>
      <c r="G788" s="4" t="s">
        <v>20</v>
      </c>
      <c r="H788" s="6">
        <v>12</v>
      </c>
      <c r="I788" s="10">
        <f t="shared" si="12"/>
        <v>9.6</v>
      </c>
      <c r="J788" s="6" t="s">
        <v>12</v>
      </c>
      <c r="K788" s="6" t="s">
        <v>14</v>
      </c>
    </row>
    <row r="789" spans="1:11" x14ac:dyDescent="0.4">
      <c r="A789" s="4" t="s">
        <v>92</v>
      </c>
      <c r="B789" s="4" t="s">
        <v>2005</v>
      </c>
      <c r="C789" s="5" t="s">
        <v>2006</v>
      </c>
      <c r="D789" s="5" t="s">
        <v>26</v>
      </c>
      <c r="E789" s="5"/>
      <c r="F789" s="5" t="s">
        <v>9</v>
      </c>
      <c r="G789" s="4" t="s">
        <v>20</v>
      </c>
      <c r="H789" s="6">
        <v>9</v>
      </c>
      <c r="I789" s="10">
        <f t="shared" si="12"/>
        <v>7.2</v>
      </c>
      <c r="J789" s="6" t="s">
        <v>12</v>
      </c>
      <c r="K789" s="6" t="s">
        <v>14</v>
      </c>
    </row>
    <row r="790" spans="1:11" x14ac:dyDescent="0.4">
      <c r="A790" s="4" t="s">
        <v>92</v>
      </c>
      <c r="B790" s="4" t="s">
        <v>2007</v>
      </c>
      <c r="C790" s="5" t="s">
        <v>2008</v>
      </c>
      <c r="D790" s="5"/>
      <c r="E790" s="5"/>
      <c r="F790" s="5" t="s">
        <v>9</v>
      </c>
      <c r="G790" s="4" t="s">
        <v>20</v>
      </c>
      <c r="H790" s="6">
        <v>6</v>
      </c>
      <c r="I790" s="10">
        <f t="shared" si="12"/>
        <v>4.8</v>
      </c>
      <c r="J790" s="6" t="s">
        <v>14</v>
      </c>
      <c r="K790" s="6" t="s">
        <v>12</v>
      </c>
    </row>
    <row r="791" spans="1:11" x14ac:dyDescent="0.4">
      <c r="A791" s="4" t="s">
        <v>93</v>
      </c>
      <c r="B791" s="4" t="s">
        <v>2009</v>
      </c>
      <c r="C791" s="5" t="s">
        <v>2010</v>
      </c>
      <c r="D791" s="5"/>
      <c r="E791" s="5"/>
      <c r="F791" s="5" t="s">
        <v>9</v>
      </c>
      <c r="G791" s="4" t="s">
        <v>20</v>
      </c>
      <c r="H791" s="6">
        <v>6</v>
      </c>
      <c r="I791" s="10">
        <f t="shared" si="12"/>
        <v>4.8</v>
      </c>
      <c r="J791" s="6" t="s">
        <v>13</v>
      </c>
      <c r="K791" s="6" t="s">
        <v>14</v>
      </c>
    </row>
    <row r="792" spans="1:11" x14ac:dyDescent="0.4">
      <c r="A792" s="4" t="s">
        <v>92</v>
      </c>
      <c r="B792" s="4" t="s">
        <v>2011</v>
      </c>
      <c r="C792" s="5" t="s">
        <v>2012</v>
      </c>
      <c r="D792" s="5" t="s">
        <v>26</v>
      </c>
      <c r="E792" s="5"/>
      <c r="F792" s="5" t="s">
        <v>9</v>
      </c>
      <c r="G792" s="4" t="s">
        <v>20</v>
      </c>
      <c r="H792" s="6">
        <v>7</v>
      </c>
      <c r="I792" s="10">
        <f t="shared" si="12"/>
        <v>5.6</v>
      </c>
      <c r="J792" s="6" t="s">
        <v>13</v>
      </c>
      <c r="K792" s="6" t="s">
        <v>13</v>
      </c>
    </row>
    <row r="793" spans="1:11" x14ac:dyDescent="0.4">
      <c r="A793" s="4" t="s">
        <v>93</v>
      </c>
      <c r="B793" s="4" t="s">
        <v>2013</v>
      </c>
      <c r="C793" s="5" t="s">
        <v>2014</v>
      </c>
      <c r="D793" s="5" t="s">
        <v>2015</v>
      </c>
      <c r="E793" s="5"/>
      <c r="F793" s="5" t="s">
        <v>9</v>
      </c>
      <c r="G793" s="4" t="s">
        <v>20</v>
      </c>
      <c r="H793" s="6">
        <v>6</v>
      </c>
      <c r="I793" s="10">
        <f t="shared" si="12"/>
        <v>4.8</v>
      </c>
      <c r="J793" s="6"/>
      <c r="K793" s="6" t="s">
        <v>14</v>
      </c>
    </row>
    <row r="794" spans="1:11" x14ac:dyDescent="0.4">
      <c r="A794" s="4" t="s">
        <v>93</v>
      </c>
      <c r="B794" s="4" t="s">
        <v>2016</v>
      </c>
      <c r="C794" s="5" t="s">
        <v>2017</v>
      </c>
      <c r="D794" s="5"/>
      <c r="E794" s="5"/>
      <c r="F794" s="5" t="s">
        <v>9</v>
      </c>
      <c r="G794" s="4" t="s">
        <v>20</v>
      </c>
      <c r="H794" s="6">
        <v>6</v>
      </c>
      <c r="I794" s="10">
        <f t="shared" si="12"/>
        <v>4.8</v>
      </c>
      <c r="J794" s="6" t="s">
        <v>12</v>
      </c>
      <c r="K794" s="6" t="s">
        <v>12</v>
      </c>
    </row>
    <row r="795" spans="1:11" x14ac:dyDescent="0.4">
      <c r="A795" s="4" t="s">
        <v>93</v>
      </c>
      <c r="B795" s="4" t="s">
        <v>2018</v>
      </c>
      <c r="C795" s="5" t="s">
        <v>2019</v>
      </c>
      <c r="D795" s="5"/>
      <c r="E795" s="5"/>
      <c r="F795" s="5" t="s">
        <v>9</v>
      </c>
      <c r="G795" s="4" t="s">
        <v>20</v>
      </c>
      <c r="H795" s="6">
        <v>61</v>
      </c>
      <c r="I795" s="10">
        <f t="shared" si="12"/>
        <v>48.8</v>
      </c>
      <c r="J795" s="6" t="s">
        <v>13</v>
      </c>
      <c r="K795" s="6" t="s">
        <v>10</v>
      </c>
    </row>
    <row r="796" spans="1:11" x14ac:dyDescent="0.4">
      <c r="A796" s="4" t="s">
        <v>92</v>
      </c>
      <c r="B796" s="4" t="s">
        <v>2020</v>
      </c>
      <c r="C796" s="5" t="s">
        <v>2021</v>
      </c>
      <c r="D796" s="5"/>
      <c r="E796" s="5"/>
      <c r="F796" s="5" t="s">
        <v>9</v>
      </c>
      <c r="G796" s="4" t="s">
        <v>20</v>
      </c>
      <c r="H796" s="6">
        <v>9</v>
      </c>
      <c r="I796" s="10">
        <f t="shared" si="12"/>
        <v>7.2</v>
      </c>
      <c r="J796" s="6" t="s">
        <v>12</v>
      </c>
      <c r="K796" s="6" t="s">
        <v>14</v>
      </c>
    </row>
    <row r="797" spans="1:11" x14ac:dyDescent="0.4">
      <c r="A797" s="4" t="s">
        <v>92</v>
      </c>
      <c r="B797" s="4" t="s">
        <v>2022</v>
      </c>
      <c r="C797" s="5" t="s">
        <v>2023</v>
      </c>
      <c r="D797" s="5"/>
      <c r="E797" s="5"/>
      <c r="F797" s="5" t="s">
        <v>9</v>
      </c>
      <c r="G797" s="4" t="s">
        <v>20</v>
      </c>
      <c r="H797" s="6">
        <v>10</v>
      </c>
      <c r="I797" s="10">
        <f t="shared" si="12"/>
        <v>8</v>
      </c>
      <c r="J797" s="6" t="s">
        <v>12</v>
      </c>
      <c r="K797" s="6" t="s">
        <v>14</v>
      </c>
    </row>
    <row r="798" spans="1:11" x14ac:dyDescent="0.4">
      <c r="A798" s="4" t="s">
        <v>93</v>
      </c>
      <c r="B798" s="4" t="s">
        <v>2024</v>
      </c>
      <c r="C798" s="5" t="s">
        <v>2025</v>
      </c>
      <c r="D798" s="5"/>
      <c r="E798" s="5"/>
      <c r="F798" s="5" t="s">
        <v>9</v>
      </c>
      <c r="G798" s="4" t="s">
        <v>20</v>
      </c>
      <c r="H798" s="6">
        <v>6</v>
      </c>
      <c r="I798" s="10">
        <f t="shared" si="12"/>
        <v>4.8</v>
      </c>
      <c r="J798" s="6" t="s">
        <v>12</v>
      </c>
      <c r="K798" s="6" t="s">
        <v>14</v>
      </c>
    </row>
    <row r="799" spans="1:11" x14ac:dyDescent="0.4">
      <c r="A799" s="4" t="s">
        <v>92</v>
      </c>
      <c r="B799" s="4" t="s">
        <v>2026</v>
      </c>
      <c r="C799" s="5" t="s">
        <v>2027</v>
      </c>
      <c r="D799" s="5"/>
      <c r="E799" s="5"/>
      <c r="F799" s="5" t="s">
        <v>9</v>
      </c>
      <c r="G799" s="4" t="s">
        <v>20</v>
      </c>
      <c r="H799" s="6">
        <v>7</v>
      </c>
      <c r="I799" s="10">
        <f t="shared" si="12"/>
        <v>5.6</v>
      </c>
      <c r="J799" s="6" t="s">
        <v>13</v>
      </c>
      <c r="K799" s="6" t="s">
        <v>12</v>
      </c>
    </row>
    <row r="800" spans="1:11" ht="17.149999999999999" x14ac:dyDescent="0.4">
      <c r="A800" s="4" t="s">
        <v>92</v>
      </c>
      <c r="B800" s="4" t="s">
        <v>2028</v>
      </c>
      <c r="C800" s="7" t="s">
        <v>2029</v>
      </c>
      <c r="D800" s="5"/>
      <c r="E800" s="5"/>
      <c r="F800" s="5" t="s">
        <v>9</v>
      </c>
      <c r="G800" s="8" t="s">
        <v>20</v>
      </c>
      <c r="H800" s="6">
        <v>22</v>
      </c>
      <c r="I800" s="10">
        <f t="shared" si="12"/>
        <v>17.600000000000001</v>
      </c>
      <c r="J800" s="6" t="s">
        <v>12</v>
      </c>
      <c r="K800" s="6" t="s">
        <v>16</v>
      </c>
    </row>
    <row r="801" spans="1:11" x14ac:dyDescent="0.4">
      <c r="A801" s="4" t="s">
        <v>2030</v>
      </c>
      <c r="B801" s="4" t="s">
        <v>2031</v>
      </c>
      <c r="C801" s="5" t="s">
        <v>2032</v>
      </c>
      <c r="D801" s="5"/>
      <c r="E801" s="5"/>
      <c r="F801" s="5" t="s">
        <v>9</v>
      </c>
      <c r="G801" s="4" t="s">
        <v>20</v>
      </c>
      <c r="H801" s="6">
        <v>6</v>
      </c>
      <c r="I801" s="10">
        <f t="shared" si="12"/>
        <v>4.8</v>
      </c>
      <c r="J801" s="6" t="s">
        <v>13</v>
      </c>
      <c r="K801" s="6" t="s">
        <v>14</v>
      </c>
    </row>
    <row r="802" spans="1:11" x14ac:dyDescent="0.4">
      <c r="A802" s="4" t="s">
        <v>2033</v>
      </c>
      <c r="B802" s="4" t="s">
        <v>2034</v>
      </c>
      <c r="C802" s="5" t="s">
        <v>2035</v>
      </c>
      <c r="D802" s="5"/>
      <c r="E802" s="5">
        <v>2</v>
      </c>
      <c r="F802" s="5" t="s">
        <v>9</v>
      </c>
      <c r="G802" s="4" t="s">
        <v>20</v>
      </c>
      <c r="H802" s="6">
        <v>6</v>
      </c>
      <c r="I802" s="10">
        <f t="shared" si="12"/>
        <v>4.8</v>
      </c>
      <c r="J802" s="6" t="s">
        <v>10</v>
      </c>
      <c r="K802" s="6" t="s">
        <v>114</v>
      </c>
    </row>
    <row r="803" spans="1:11" x14ac:dyDescent="0.4">
      <c r="A803" s="4" t="s">
        <v>2036</v>
      </c>
      <c r="B803" s="4" t="s">
        <v>2037</v>
      </c>
      <c r="C803" s="5" t="s">
        <v>2038</v>
      </c>
      <c r="D803" s="5"/>
      <c r="E803" s="5"/>
      <c r="F803" s="5" t="s">
        <v>24</v>
      </c>
      <c r="G803" s="4" t="s">
        <v>20</v>
      </c>
      <c r="H803" s="6">
        <v>13</v>
      </c>
      <c r="I803" s="10">
        <f t="shared" si="12"/>
        <v>10.4</v>
      </c>
      <c r="J803" s="5" t="s">
        <v>13</v>
      </c>
      <c r="K803" s="6" t="s">
        <v>13</v>
      </c>
    </row>
    <row r="804" spans="1:11" x14ac:dyDescent="0.4">
      <c r="A804" s="4" t="s">
        <v>2036</v>
      </c>
      <c r="B804" s="4" t="s">
        <v>2039</v>
      </c>
      <c r="C804" s="5" t="s">
        <v>2040</v>
      </c>
      <c r="D804" s="5"/>
      <c r="E804" s="5"/>
      <c r="F804" s="5" t="s">
        <v>9</v>
      </c>
      <c r="G804" s="4" t="s">
        <v>20</v>
      </c>
      <c r="H804" s="6">
        <v>8</v>
      </c>
      <c r="I804" s="10">
        <f t="shared" si="12"/>
        <v>6.4</v>
      </c>
      <c r="J804" s="6" t="s">
        <v>14</v>
      </c>
      <c r="K804" s="6" t="s">
        <v>14</v>
      </c>
    </row>
    <row r="805" spans="1:11" x14ac:dyDescent="0.4">
      <c r="A805" s="4" t="s">
        <v>2036</v>
      </c>
      <c r="B805" s="4" t="s">
        <v>2041</v>
      </c>
      <c r="C805" s="5" t="s">
        <v>2042</v>
      </c>
      <c r="D805" s="5"/>
      <c r="E805" s="5"/>
      <c r="F805" s="5" t="s">
        <v>24</v>
      </c>
      <c r="G805" s="4" t="s">
        <v>20</v>
      </c>
      <c r="H805" s="6">
        <v>9</v>
      </c>
      <c r="I805" s="10">
        <f t="shared" si="12"/>
        <v>7.2</v>
      </c>
      <c r="J805" s="6" t="s">
        <v>13</v>
      </c>
      <c r="K805" s="6" t="s">
        <v>13</v>
      </c>
    </row>
    <row r="806" spans="1:11" x14ac:dyDescent="0.4">
      <c r="A806" s="4" t="s">
        <v>2036</v>
      </c>
      <c r="B806" s="4" t="s">
        <v>2043</v>
      </c>
      <c r="C806" s="5" t="s">
        <v>2044</v>
      </c>
      <c r="D806" s="5"/>
      <c r="E806" s="5"/>
      <c r="F806" s="5" t="s">
        <v>9</v>
      </c>
      <c r="G806" s="4" t="s">
        <v>20</v>
      </c>
      <c r="H806" s="6">
        <v>6</v>
      </c>
      <c r="I806" s="10">
        <f t="shared" si="12"/>
        <v>4.8</v>
      </c>
      <c r="J806" s="6" t="s">
        <v>12</v>
      </c>
      <c r="K806" s="6" t="s">
        <v>12</v>
      </c>
    </row>
    <row r="807" spans="1:11" x14ac:dyDescent="0.4">
      <c r="A807" s="4" t="s">
        <v>2033</v>
      </c>
      <c r="B807" s="4" t="s">
        <v>2045</v>
      </c>
      <c r="C807" s="5" t="s">
        <v>2046</v>
      </c>
      <c r="D807" s="5"/>
      <c r="E807" s="5"/>
      <c r="F807" s="5" t="s">
        <v>9</v>
      </c>
      <c r="G807" s="4" t="s">
        <v>20</v>
      </c>
      <c r="H807" s="6">
        <v>7</v>
      </c>
      <c r="I807" s="10">
        <f t="shared" si="12"/>
        <v>5.6</v>
      </c>
      <c r="J807" s="6" t="s">
        <v>10</v>
      </c>
      <c r="K807" s="6" t="s">
        <v>116</v>
      </c>
    </row>
    <row r="808" spans="1:11" x14ac:dyDescent="0.4">
      <c r="A808" s="4" t="s">
        <v>2047</v>
      </c>
      <c r="B808" s="4" t="s">
        <v>2048</v>
      </c>
      <c r="C808" s="5" t="s">
        <v>2049</v>
      </c>
      <c r="D808" s="5"/>
      <c r="E808" s="5"/>
      <c r="F808" s="5" t="s">
        <v>9</v>
      </c>
      <c r="G808" s="4" t="s">
        <v>20</v>
      </c>
      <c r="H808" s="6">
        <v>6</v>
      </c>
      <c r="I808" s="10">
        <f t="shared" si="12"/>
        <v>4.8</v>
      </c>
      <c r="J808" s="6" t="s">
        <v>13</v>
      </c>
      <c r="K808" s="6" t="s">
        <v>14</v>
      </c>
    </row>
    <row r="809" spans="1:11" x14ac:dyDescent="0.4">
      <c r="A809" s="4" t="s">
        <v>2047</v>
      </c>
      <c r="B809" s="4" t="s">
        <v>2048</v>
      </c>
      <c r="C809" s="5" t="s">
        <v>2049</v>
      </c>
      <c r="D809" s="5"/>
      <c r="E809" s="5"/>
      <c r="F809" s="5" t="s">
        <v>9</v>
      </c>
      <c r="G809" s="4" t="s">
        <v>20</v>
      </c>
      <c r="H809" s="6">
        <v>7</v>
      </c>
      <c r="I809" s="10">
        <f t="shared" si="12"/>
        <v>5.6</v>
      </c>
      <c r="J809" s="6" t="s">
        <v>10</v>
      </c>
      <c r="K809" s="6" t="s">
        <v>14</v>
      </c>
    </row>
    <row r="810" spans="1:11" x14ac:dyDescent="0.4">
      <c r="A810" s="4" t="s">
        <v>2050</v>
      </c>
      <c r="B810" s="4" t="s">
        <v>2051</v>
      </c>
      <c r="C810" s="5" t="s">
        <v>2052</v>
      </c>
      <c r="D810" s="5"/>
      <c r="E810" s="5"/>
      <c r="F810" s="5" t="s">
        <v>9</v>
      </c>
      <c r="G810" s="4" t="s">
        <v>20</v>
      </c>
      <c r="H810" s="6">
        <v>6</v>
      </c>
      <c r="I810" s="10">
        <f t="shared" si="12"/>
        <v>4.8</v>
      </c>
      <c r="J810" s="6" t="s">
        <v>12</v>
      </c>
      <c r="K810" s="6" t="s">
        <v>14</v>
      </c>
    </row>
    <row r="811" spans="1:11" x14ac:dyDescent="0.4">
      <c r="A811" s="4" t="s">
        <v>2053</v>
      </c>
      <c r="B811" s="4" t="s">
        <v>2054</v>
      </c>
      <c r="C811" s="5" t="s">
        <v>2055</v>
      </c>
      <c r="D811" s="5" t="s">
        <v>2056</v>
      </c>
      <c r="E811" s="5"/>
      <c r="F811" s="5" t="s">
        <v>9</v>
      </c>
      <c r="G811" s="4" t="s">
        <v>20</v>
      </c>
      <c r="H811" s="6">
        <v>45</v>
      </c>
      <c r="I811" s="10">
        <f t="shared" si="12"/>
        <v>36</v>
      </c>
      <c r="J811" s="6" t="s">
        <v>13</v>
      </c>
      <c r="K811" s="6" t="s">
        <v>14</v>
      </c>
    </row>
    <row r="812" spans="1:11" x14ac:dyDescent="0.4">
      <c r="A812" s="4" t="s">
        <v>2057</v>
      </c>
      <c r="B812" s="4" t="s">
        <v>2058</v>
      </c>
      <c r="C812" s="5" t="s">
        <v>2059</v>
      </c>
      <c r="D812" s="5"/>
      <c r="E812" s="5"/>
      <c r="F812" s="5" t="s">
        <v>9</v>
      </c>
      <c r="G812" s="4" t="s">
        <v>20</v>
      </c>
      <c r="H812" s="6">
        <v>10</v>
      </c>
      <c r="I812" s="10">
        <f t="shared" si="12"/>
        <v>8</v>
      </c>
      <c r="J812" s="6" t="s">
        <v>13</v>
      </c>
      <c r="K812" s="6" t="s">
        <v>10</v>
      </c>
    </row>
    <row r="813" spans="1:11" x14ac:dyDescent="0.4">
      <c r="A813" s="4" t="s">
        <v>2060</v>
      </c>
      <c r="B813" s="4" t="s">
        <v>2061</v>
      </c>
      <c r="C813" s="7" t="s">
        <v>2062</v>
      </c>
      <c r="D813" s="5" t="s">
        <v>17</v>
      </c>
      <c r="E813" s="5"/>
      <c r="F813" s="5" t="s">
        <v>9</v>
      </c>
      <c r="G813" s="8" t="s">
        <v>20</v>
      </c>
      <c r="H813" s="6">
        <v>8</v>
      </c>
      <c r="I813" s="10">
        <f t="shared" si="12"/>
        <v>6.4</v>
      </c>
      <c r="J813" s="6" t="s">
        <v>13</v>
      </c>
      <c r="K813" s="6" t="s">
        <v>16</v>
      </c>
    </row>
    <row r="814" spans="1:11" x14ac:dyDescent="0.4">
      <c r="A814" s="4" t="s">
        <v>2063</v>
      </c>
      <c r="B814" s="4" t="s">
        <v>2064</v>
      </c>
      <c r="C814" s="5" t="s">
        <v>2065</v>
      </c>
      <c r="D814" s="5"/>
      <c r="E814" s="5">
        <v>2</v>
      </c>
      <c r="F814" s="5" t="s">
        <v>9</v>
      </c>
      <c r="G814" s="4" t="s">
        <v>20</v>
      </c>
      <c r="H814" s="6">
        <v>63</v>
      </c>
      <c r="I814" s="10">
        <f t="shared" si="12"/>
        <v>50.4</v>
      </c>
      <c r="J814" s="6" t="s">
        <v>12</v>
      </c>
      <c r="K814" s="6" t="s">
        <v>114</v>
      </c>
    </row>
    <row r="815" spans="1:11" x14ac:dyDescent="0.4">
      <c r="A815" s="4" t="s">
        <v>2063</v>
      </c>
      <c r="B815" s="4" t="s">
        <v>2066</v>
      </c>
      <c r="C815" s="5" t="s">
        <v>2067</v>
      </c>
      <c r="D815" s="5" t="s">
        <v>26</v>
      </c>
      <c r="E815" s="5"/>
      <c r="F815" s="5" t="s">
        <v>9</v>
      </c>
      <c r="G815" s="4" t="s">
        <v>20</v>
      </c>
      <c r="H815" s="6">
        <v>25</v>
      </c>
      <c r="I815" s="10">
        <f t="shared" si="12"/>
        <v>20</v>
      </c>
      <c r="J815" s="6" t="s">
        <v>13</v>
      </c>
      <c r="K815" s="6" t="s">
        <v>14</v>
      </c>
    </row>
    <row r="816" spans="1:11" x14ac:dyDescent="0.4">
      <c r="A816" s="4" t="s">
        <v>2063</v>
      </c>
      <c r="B816" s="4" t="s">
        <v>2068</v>
      </c>
      <c r="C816" s="5" t="s">
        <v>2069</v>
      </c>
      <c r="D816" s="5" t="s">
        <v>26</v>
      </c>
      <c r="E816" s="5"/>
      <c r="F816" s="5" t="s">
        <v>9</v>
      </c>
      <c r="G816" s="4" t="s">
        <v>20</v>
      </c>
      <c r="H816" s="6">
        <v>9</v>
      </c>
      <c r="I816" s="10">
        <f t="shared" si="12"/>
        <v>7.2</v>
      </c>
      <c r="J816" s="6" t="s">
        <v>10</v>
      </c>
      <c r="K816" s="6" t="s">
        <v>14</v>
      </c>
    </row>
    <row r="817" spans="1:11" ht="17.149999999999999" x14ac:dyDescent="0.4">
      <c r="A817" s="4" t="s">
        <v>2070</v>
      </c>
      <c r="B817" s="4" t="s">
        <v>2071</v>
      </c>
      <c r="C817" s="7" t="s">
        <v>2072</v>
      </c>
      <c r="D817" s="5" t="s">
        <v>2073</v>
      </c>
      <c r="E817" s="5"/>
      <c r="F817" s="5" t="s">
        <v>24</v>
      </c>
      <c r="G817" s="8" t="s">
        <v>20</v>
      </c>
      <c r="H817" s="6">
        <v>10</v>
      </c>
      <c r="I817" s="10">
        <f t="shared" si="12"/>
        <v>8</v>
      </c>
      <c r="J817" s="6"/>
      <c r="K817" s="6" t="s">
        <v>12</v>
      </c>
    </row>
    <row r="818" spans="1:11" x14ac:dyDescent="0.4">
      <c r="A818" s="4" t="s">
        <v>2074</v>
      </c>
      <c r="B818" s="4" t="s">
        <v>2075</v>
      </c>
      <c r="C818" s="7" t="s">
        <v>2076</v>
      </c>
      <c r="D818" s="5" t="s">
        <v>26</v>
      </c>
      <c r="E818" s="5"/>
      <c r="F818" s="5" t="s">
        <v>9</v>
      </c>
      <c r="G818" s="8" t="s">
        <v>20</v>
      </c>
      <c r="H818" s="6">
        <v>9</v>
      </c>
      <c r="I818" s="10">
        <f t="shared" si="12"/>
        <v>7.2</v>
      </c>
      <c r="J818" s="6" t="s">
        <v>13</v>
      </c>
      <c r="K818" s="6" t="s">
        <v>10</v>
      </c>
    </row>
    <row r="819" spans="1:11" x14ac:dyDescent="0.4">
      <c r="A819" s="4" t="s">
        <v>2074</v>
      </c>
      <c r="B819" s="4" t="s">
        <v>2075</v>
      </c>
      <c r="C819" s="7" t="s">
        <v>2076</v>
      </c>
      <c r="D819" s="5" t="s">
        <v>26</v>
      </c>
      <c r="E819" s="5"/>
      <c r="F819" s="5" t="s">
        <v>9</v>
      </c>
      <c r="G819" s="8" t="s">
        <v>20</v>
      </c>
      <c r="H819" s="6">
        <v>10</v>
      </c>
      <c r="I819" s="10">
        <f t="shared" si="12"/>
        <v>8</v>
      </c>
      <c r="J819" s="6" t="s">
        <v>11</v>
      </c>
      <c r="K819" s="6" t="s">
        <v>14</v>
      </c>
    </row>
    <row r="820" spans="1:11" x14ac:dyDescent="0.4">
      <c r="A820" s="4" t="s">
        <v>2074</v>
      </c>
      <c r="B820" s="4" t="s">
        <v>2077</v>
      </c>
      <c r="C820" s="7" t="s">
        <v>2078</v>
      </c>
      <c r="D820" s="5"/>
      <c r="E820" s="5"/>
      <c r="F820" s="5" t="s">
        <v>9</v>
      </c>
      <c r="G820" s="8" t="s">
        <v>20</v>
      </c>
      <c r="H820" s="6">
        <v>10</v>
      </c>
      <c r="I820" s="10">
        <f t="shared" si="12"/>
        <v>8</v>
      </c>
      <c r="J820" s="6" t="s">
        <v>11</v>
      </c>
      <c r="K820" s="6" t="s">
        <v>14</v>
      </c>
    </row>
    <row r="821" spans="1:11" x14ac:dyDescent="0.4">
      <c r="A821" s="4" t="s">
        <v>2074</v>
      </c>
      <c r="B821" s="4" t="s">
        <v>2079</v>
      </c>
      <c r="C821" s="7" t="s">
        <v>2080</v>
      </c>
      <c r="D821" s="5"/>
      <c r="E821" s="5"/>
      <c r="F821" s="5" t="s">
        <v>9</v>
      </c>
      <c r="G821" s="8" t="s">
        <v>20</v>
      </c>
      <c r="H821" s="6">
        <v>16</v>
      </c>
      <c r="I821" s="10">
        <f t="shared" si="12"/>
        <v>12.8</v>
      </c>
      <c r="J821" s="6" t="s">
        <v>13</v>
      </c>
      <c r="K821" s="6" t="s">
        <v>14</v>
      </c>
    </row>
    <row r="822" spans="1:11" x14ac:dyDescent="0.4">
      <c r="A822" s="4" t="s">
        <v>2074</v>
      </c>
      <c r="B822" s="4" t="s">
        <v>2081</v>
      </c>
      <c r="C822" s="7" t="s">
        <v>2082</v>
      </c>
      <c r="D822" s="5"/>
      <c r="E822" s="5"/>
      <c r="F822" s="5" t="s">
        <v>9</v>
      </c>
      <c r="G822" s="8" t="s">
        <v>20</v>
      </c>
      <c r="H822" s="6">
        <v>13</v>
      </c>
      <c r="I822" s="10">
        <f t="shared" si="12"/>
        <v>10.4</v>
      </c>
      <c r="J822" s="6" t="s">
        <v>12</v>
      </c>
      <c r="K822" s="6" t="s">
        <v>14</v>
      </c>
    </row>
    <row r="823" spans="1:11" x14ac:dyDescent="0.4">
      <c r="A823" s="4" t="s">
        <v>2074</v>
      </c>
      <c r="B823" s="4" t="s">
        <v>2083</v>
      </c>
      <c r="C823" s="7" t="s">
        <v>2084</v>
      </c>
      <c r="D823" s="5"/>
      <c r="E823" s="5"/>
      <c r="F823" s="5" t="s">
        <v>9</v>
      </c>
      <c r="G823" s="8" t="s">
        <v>20</v>
      </c>
      <c r="H823" s="6">
        <v>12</v>
      </c>
      <c r="I823" s="10">
        <f t="shared" si="12"/>
        <v>9.6</v>
      </c>
      <c r="J823" s="6" t="s">
        <v>12</v>
      </c>
      <c r="K823" s="6" t="s">
        <v>14</v>
      </c>
    </row>
    <row r="824" spans="1:11" x14ac:dyDescent="0.4">
      <c r="A824" s="4" t="s">
        <v>2074</v>
      </c>
      <c r="B824" s="4" t="s">
        <v>2083</v>
      </c>
      <c r="C824" s="7" t="s">
        <v>2084</v>
      </c>
      <c r="D824" s="5"/>
      <c r="E824" s="5"/>
      <c r="F824" s="5" t="s">
        <v>9</v>
      </c>
      <c r="G824" s="8" t="s">
        <v>20</v>
      </c>
      <c r="H824" s="6">
        <v>12</v>
      </c>
      <c r="I824" s="10">
        <f t="shared" si="12"/>
        <v>9.6</v>
      </c>
      <c r="J824" s="6" t="s">
        <v>12</v>
      </c>
      <c r="K824" s="6" t="s">
        <v>14</v>
      </c>
    </row>
    <row r="825" spans="1:11" ht="17.149999999999999" x14ac:dyDescent="0.4">
      <c r="A825" s="4" t="s">
        <v>2070</v>
      </c>
      <c r="B825" s="4" t="s">
        <v>2085</v>
      </c>
      <c r="C825" s="7" t="s">
        <v>2086</v>
      </c>
      <c r="D825" s="5"/>
      <c r="E825" s="5"/>
      <c r="F825" s="5" t="s">
        <v>9</v>
      </c>
      <c r="G825" s="8" t="s">
        <v>20</v>
      </c>
      <c r="H825" s="6">
        <v>18</v>
      </c>
      <c r="I825" s="10">
        <f t="shared" si="12"/>
        <v>14.4</v>
      </c>
      <c r="J825" s="6" t="s">
        <v>11</v>
      </c>
      <c r="K825" s="6" t="s">
        <v>14</v>
      </c>
    </row>
    <row r="826" spans="1:11" x14ac:dyDescent="0.4">
      <c r="A826" s="4" t="s">
        <v>2074</v>
      </c>
      <c r="B826" s="4" t="s">
        <v>2087</v>
      </c>
      <c r="C826" s="7" t="s">
        <v>2088</v>
      </c>
      <c r="D826" s="5" t="s">
        <v>26</v>
      </c>
      <c r="E826" s="5"/>
      <c r="F826" s="5" t="s">
        <v>9</v>
      </c>
      <c r="G826" s="8" t="s">
        <v>20</v>
      </c>
      <c r="H826" s="6">
        <v>8</v>
      </c>
      <c r="I826" s="10">
        <f t="shared" si="12"/>
        <v>6.4</v>
      </c>
      <c r="J826" s="6" t="s">
        <v>13</v>
      </c>
      <c r="K826" s="6" t="s">
        <v>10</v>
      </c>
    </row>
    <row r="827" spans="1:11" x14ac:dyDescent="0.4">
      <c r="A827" s="4" t="s">
        <v>2074</v>
      </c>
      <c r="B827" s="4" t="s">
        <v>2087</v>
      </c>
      <c r="C827" s="7" t="s">
        <v>2088</v>
      </c>
      <c r="D827" s="5" t="s">
        <v>38</v>
      </c>
      <c r="E827" s="5"/>
      <c r="F827" s="5" t="s">
        <v>9</v>
      </c>
      <c r="G827" s="8" t="s">
        <v>20</v>
      </c>
      <c r="H827" s="6">
        <v>9</v>
      </c>
      <c r="I827" s="10">
        <f t="shared" si="12"/>
        <v>7.2</v>
      </c>
      <c r="J827" s="6" t="s">
        <v>10</v>
      </c>
      <c r="K827" s="6" t="s">
        <v>14</v>
      </c>
    </row>
    <row r="828" spans="1:11" x14ac:dyDescent="0.4">
      <c r="A828" s="4" t="s">
        <v>2070</v>
      </c>
      <c r="B828" s="4" t="s">
        <v>2089</v>
      </c>
      <c r="C828" s="7" t="s">
        <v>2090</v>
      </c>
      <c r="D828" s="5"/>
      <c r="E828" s="5"/>
      <c r="F828" s="5" t="s">
        <v>9</v>
      </c>
      <c r="G828" s="8" t="s">
        <v>20</v>
      </c>
      <c r="H828" s="6">
        <v>9</v>
      </c>
      <c r="I828" s="10">
        <f t="shared" si="12"/>
        <v>7.2</v>
      </c>
      <c r="J828" s="6" t="s">
        <v>12</v>
      </c>
      <c r="K828" s="6" t="s">
        <v>12</v>
      </c>
    </row>
    <row r="829" spans="1:11" x14ac:dyDescent="0.4">
      <c r="A829" s="4" t="s">
        <v>2074</v>
      </c>
      <c r="B829" s="4" t="s">
        <v>2091</v>
      </c>
      <c r="C829" s="7" t="s">
        <v>2092</v>
      </c>
      <c r="D829" s="5"/>
      <c r="E829" s="5"/>
      <c r="F829" s="5" t="s">
        <v>9</v>
      </c>
      <c r="G829" s="8" t="s">
        <v>20</v>
      </c>
      <c r="H829" s="6">
        <v>12</v>
      </c>
      <c r="I829" s="10">
        <f t="shared" si="12"/>
        <v>9.6</v>
      </c>
      <c r="J829" s="6" t="s">
        <v>10</v>
      </c>
      <c r="K829" s="6" t="s">
        <v>14</v>
      </c>
    </row>
    <row r="830" spans="1:11" x14ac:dyDescent="0.4">
      <c r="A830" s="4" t="s">
        <v>2074</v>
      </c>
      <c r="B830" s="4" t="s">
        <v>2093</v>
      </c>
      <c r="C830" s="7" t="s">
        <v>2094</v>
      </c>
      <c r="D830" s="5"/>
      <c r="E830" s="5"/>
      <c r="F830" s="5" t="s">
        <v>9</v>
      </c>
      <c r="G830" s="8" t="s">
        <v>20</v>
      </c>
      <c r="H830" s="6">
        <v>6</v>
      </c>
      <c r="I830" s="10">
        <f t="shared" si="12"/>
        <v>4.8</v>
      </c>
      <c r="J830" s="6" t="s">
        <v>10</v>
      </c>
      <c r="K830" s="6" t="s">
        <v>14</v>
      </c>
    </row>
    <row r="831" spans="1:11" ht="17.149999999999999" x14ac:dyDescent="0.4">
      <c r="A831" s="4" t="s">
        <v>2074</v>
      </c>
      <c r="B831" s="4" t="s">
        <v>2095</v>
      </c>
      <c r="C831" s="7" t="s">
        <v>2096</v>
      </c>
      <c r="D831" s="5" t="s">
        <v>38</v>
      </c>
      <c r="E831" s="5"/>
      <c r="F831" s="5" t="s">
        <v>9</v>
      </c>
      <c r="G831" s="8" t="s">
        <v>20</v>
      </c>
      <c r="H831" s="6">
        <v>19</v>
      </c>
      <c r="I831" s="10">
        <f t="shared" si="12"/>
        <v>15.2</v>
      </c>
      <c r="J831" s="6" t="s">
        <v>10</v>
      </c>
      <c r="K831" s="6" t="s">
        <v>14</v>
      </c>
    </row>
    <row r="832" spans="1:11" ht="17.149999999999999" x14ac:dyDescent="0.4">
      <c r="A832" s="4" t="s">
        <v>2074</v>
      </c>
      <c r="B832" s="4" t="s">
        <v>2097</v>
      </c>
      <c r="C832" s="7" t="s">
        <v>2098</v>
      </c>
      <c r="D832" s="5"/>
      <c r="E832" s="5"/>
      <c r="F832" s="5" t="s">
        <v>9</v>
      </c>
      <c r="G832" s="8" t="s">
        <v>20</v>
      </c>
      <c r="H832" s="6">
        <v>12</v>
      </c>
      <c r="I832" s="10">
        <f t="shared" si="12"/>
        <v>9.6</v>
      </c>
      <c r="J832" s="6" t="s">
        <v>13</v>
      </c>
      <c r="K832" s="6" t="s">
        <v>14</v>
      </c>
    </row>
    <row r="833" spans="1:11" x14ac:dyDescent="0.4">
      <c r="A833" s="4" t="s">
        <v>2099</v>
      </c>
      <c r="B833" s="4" t="s">
        <v>2100</v>
      </c>
      <c r="C833" s="7" t="s">
        <v>2101</v>
      </c>
      <c r="D833" s="5" t="s">
        <v>26</v>
      </c>
      <c r="E833" s="5"/>
      <c r="F833" s="5" t="s">
        <v>9</v>
      </c>
      <c r="G833" s="8" t="s">
        <v>20</v>
      </c>
      <c r="H833" s="6">
        <v>9</v>
      </c>
      <c r="I833" s="10">
        <f t="shared" si="12"/>
        <v>7.2</v>
      </c>
      <c r="J833" s="6" t="s">
        <v>13</v>
      </c>
      <c r="K833" s="6" t="s">
        <v>14</v>
      </c>
    </row>
    <row r="834" spans="1:11" x14ac:dyDescent="0.4">
      <c r="A834" s="4" t="s">
        <v>94</v>
      </c>
      <c r="B834" s="4" t="s">
        <v>2102</v>
      </c>
      <c r="C834" s="5" t="s">
        <v>2103</v>
      </c>
      <c r="D834" s="5"/>
      <c r="E834" s="5"/>
      <c r="F834" s="5" t="s">
        <v>9</v>
      </c>
      <c r="G834" s="4" t="s">
        <v>20</v>
      </c>
      <c r="H834" s="6">
        <v>12</v>
      </c>
      <c r="I834" s="10">
        <f t="shared" si="12"/>
        <v>9.6</v>
      </c>
      <c r="J834" s="6" t="s">
        <v>13</v>
      </c>
      <c r="K834" s="6" t="s">
        <v>14</v>
      </c>
    </row>
    <row r="835" spans="1:11" x14ac:dyDescent="0.4">
      <c r="A835" s="4" t="s">
        <v>94</v>
      </c>
      <c r="B835" s="4" t="s">
        <v>2104</v>
      </c>
      <c r="C835" s="5" t="s">
        <v>2105</v>
      </c>
      <c r="D835" s="5"/>
      <c r="E835" s="5"/>
      <c r="F835" s="5" t="s">
        <v>9</v>
      </c>
      <c r="G835" s="4" t="s">
        <v>20</v>
      </c>
      <c r="H835" s="6">
        <v>7</v>
      </c>
      <c r="I835" s="10">
        <f t="shared" ref="I835:I898" si="13">H835/10*8</f>
        <v>5.6</v>
      </c>
      <c r="J835" s="6" t="s">
        <v>12</v>
      </c>
      <c r="K835" s="6" t="s">
        <v>10</v>
      </c>
    </row>
    <row r="836" spans="1:11" x14ac:dyDescent="0.4">
      <c r="A836" s="4" t="s">
        <v>94</v>
      </c>
      <c r="B836" s="4" t="s">
        <v>2106</v>
      </c>
      <c r="C836" s="5" t="s">
        <v>2107</v>
      </c>
      <c r="D836" s="5"/>
      <c r="E836" s="5"/>
      <c r="F836" s="5" t="s">
        <v>9</v>
      </c>
      <c r="G836" s="4" t="s">
        <v>20</v>
      </c>
      <c r="H836" s="6">
        <v>9</v>
      </c>
      <c r="I836" s="10">
        <f t="shared" si="13"/>
        <v>7.2</v>
      </c>
      <c r="J836" s="6" t="s">
        <v>12</v>
      </c>
      <c r="K836" s="6" t="s">
        <v>14</v>
      </c>
    </row>
    <row r="837" spans="1:11" x14ac:dyDescent="0.4">
      <c r="A837" s="4" t="s">
        <v>94</v>
      </c>
      <c r="B837" s="4" t="s">
        <v>2108</v>
      </c>
      <c r="C837" s="5" t="s">
        <v>2109</v>
      </c>
      <c r="D837" s="5"/>
      <c r="E837" s="5"/>
      <c r="F837" s="5" t="s">
        <v>9</v>
      </c>
      <c r="G837" s="4" t="s">
        <v>20</v>
      </c>
      <c r="H837" s="6">
        <v>6</v>
      </c>
      <c r="I837" s="10">
        <f t="shared" si="13"/>
        <v>4.8</v>
      </c>
      <c r="J837" s="6" t="s">
        <v>12</v>
      </c>
      <c r="K837" s="6" t="s">
        <v>14</v>
      </c>
    </row>
    <row r="838" spans="1:11" x14ac:dyDescent="0.4">
      <c r="A838" s="4" t="s">
        <v>2110</v>
      </c>
      <c r="B838" s="4" t="s">
        <v>2111</v>
      </c>
      <c r="C838" s="5" t="s">
        <v>2112</v>
      </c>
      <c r="D838" s="5"/>
      <c r="E838" s="5"/>
      <c r="F838" s="5" t="s">
        <v>9</v>
      </c>
      <c r="G838" s="4" t="s">
        <v>20</v>
      </c>
      <c r="H838" s="6">
        <v>6</v>
      </c>
      <c r="I838" s="10">
        <f t="shared" si="13"/>
        <v>4.8</v>
      </c>
      <c r="J838" s="6" t="s">
        <v>14</v>
      </c>
      <c r="K838" s="6" t="s">
        <v>16</v>
      </c>
    </row>
    <row r="839" spans="1:11" x14ac:dyDescent="0.4">
      <c r="A839" s="4" t="s">
        <v>2113</v>
      </c>
      <c r="B839" s="4" t="s">
        <v>2114</v>
      </c>
      <c r="C839" s="5" t="s">
        <v>2115</v>
      </c>
      <c r="D839" s="5"/>
      <c r="E839" s="5"/>
      <c r="F839" s="5" t="s">
        <v>9</v>
      </c>
      <c r="G839" s="4" t="s">
        <v>1982</v>
      </c>
      <c r="H839" s="6">
        <v>18</v>
      </c>
      <c r="I839" s="10">
        <f t="shared" si="13"/>
        <v>14.4</v>
      </c>
      <c r="J839" s="6" t="s">
        <v>13</v>
      </c>
      <c r="K839" s="6" t="s">
        <v>13</v>
      </c>
    </row>
    <row r="840" spans="1:11" x14ac:dyDescent="0.4">
      <c r="A840" s="4" t="s">
        <v>2116</v>
      </c>
      <c r="B840" s="4" t="s">
        <v>2117</v>
      </c>
      <c r="C840" s="5" t="s">
        <v>2118</v>
      </c>
      <c r="D840" s="5"/>
      <c r="E840" s="5"/>
      <c r="F840" s="5" t="s">
        <v>9</v>
      </c>
      <c r="G840" s="4" t="s">
        <v>20</v>
      </c>
      <c r="H840" s="6">
        <v>7</v>
      </c>
      <c r="I840" s="10">
        <f t="shared" si="13"/>
        <v>5.6</v>
      </c>
      <c r="J840" s="6" t="s">
        <v>13</v>
      </c>
      <c r="K840" s="6" t="s">
        <v>13</v>
      </c>
    </row>
    <row r="841" spans="1:11" x14ac:dyDescent="0.4">
      <c r="A841" s="4" t="s">
        <v>2116</v>
      </c>
      <c r="B841" s="4" t="s">
        <v>2117</v>
      </c>
      <c r="C841" s="5" t="s">
        <v>2118</v>
      </c>
      <c r="D841" s="5"/>
      <c r="E841" s="5"/>
      <c r="F841" s="5" t="s">
        <v>9</v>
      </c>
      <c r="G841" s="4" t="s">
        <v>20</v>
      </c>
      <c r="H841" s="6">
        <v>8</v>
      </c>
      <c r="I841" s="10">
        <f t="shared" si="13"/>
        <v>6.4</v>
      </c>
      <c r="J841" s="6" t="s">
        <v>13</v>
      </c>
      <c r="K841" s="6" t="s">
        <v>12</v>
      </c>
    </row>
    <row r="842" spans="1:11" x14ac:dyDescent="0.4">
      <c r="A842" s="4" t="s">
        <v>2116</v>
      </c>
      <c r="B842" s="4" t="s">
        <v>2117</v>
      </c>
      <c r="C842" s="5" t="s">
        <v>2118</v>
      </c>
      <c r="D842" s="5"/>
      <c r="E842" s="5"/>
      <c r="F842" s="5" t="s">
        <v>9</v>
      </c>
      <c r="G842" s="4" t="s">
        <v>20</v>
      </c>
      <c r="H842" s="6">
        <v>9</v>
      </c>
      <c r="I842" s="10">
        <f t="shared" si="13"/>
        <v>7.2</v>
      </c>
      <c r="J842" s="6" t="s">
        <v>18</v>
      </c>
      <c r="K842" s="6" t="s">
        <v>10</v>
      </c>
    </row>
    <row r="843" spans="1:11" x14ac:dyDescent="0.4">
      <c r="A843" s="4" t="s">
        <v>2119</v>
      </c>
      <c r="B843" s="4" t="s">
        <v>2120</v>
      </c>
      <c r="C843" s="5" t="s">
        <v>2121</v>
      </c>
      <c r="D843" s="5"/>
      <c r="E843" s="5">
        <v>2</v>
      </c>
      <c r="F843" s="5" t="s">
        <v>9</v>
      </c>
      <c r="G843" s="4" t="s">
        <v>20</v>
      </c>
      <c r="H843" s="6">
        <v>13</v>
      </c>
      <c r="I843" s="10">
        <f t="shared" si="13"/>
        <v>10.4</v>
      </c>
      <c r="J843" s="6" t="s">
        <v>13</v>
      </c>
      <c r="K843" s="6" t="s">
        <v>114</v>
      </c>
    </row>
    <row r="844" spans="1:11" x14ac:dyDescent="0.4">
      <c r="A844" s="4" t="s">
        <v>2122</v>
      </c>
      <c r="B844" s="4" t="s">
        <v>2123</v>
      </c>
      <c r="C844" s="5" t="s">
        <v>2124</v>
      </c>
      <c r="D844" s="5" t="s">
        <v>2125</v>
      </c>
      <c r="E844" s="5"/>
      <c r="F844" s="5" t="s">
        <v>9</v>
      </c>
      <c r="G844" s="4" t="s">
        <v>20</v>
      </c>
      <c r="H844" s="6">
        <v>15</v>
      </c>
      <c r="I844" s="10">
        <f t="shared" si="13"/>
        <v>12</v>
      </c>
      <c r="J844" s="6" t="s">
        <v>10</v>
      </c>
      <c r="K844" s="6" t="s">
        <v>14</v>
      </c>
    </row>
    <row r="845" spans="1:11" x14ac:dyDescent="0.4">
      <c r="A845" s="4" t="s">
        <v>2126</v>
      </c>
      <c r="B845" s="4" t="s">
        <v>2127</v>
      </c>
      <c r="C845" s="5" t="s">
        <v>2128</v>
      </c>
      <c r="D845" s="5"/>
      <c r="E845" s="5"/>
      <c r="F845" s="5" t="s">
        <v>24</v>
      </c>
      <c r="G845" s="4" t="s">
        <v>20</v>
      </c>
      <c r="H845" s="6">
        <v>7</v>
      </c>
      <c r="I845" s="10">
        <f t="shared" si="13"/>
        <v>5.6</v>
      </c>
      <c r="J845" s="6" t="s">
        <v>13</v>
      </c>
      <c r="K845" s="6" t="s">
        <v>12</v>
      </c>
    </row>
    <row r="846" spans="1:11" x14ac:dyDescent="0.4">
      <c r="A846" s="4" t="s">
        <v>95</v>
      </c>
      <c r="B846" s="4" t="s">
        <v>2129</v>
      </c>
      <c r="C846" s="5" t="s">
        <v>2130</v>
      </c>
      <c r="D846" s="5"/>
      <c r="E846" s="5">
        <v>4</v>
      </c>
      <c r="F846" s="5" t="s">
        <v>9</v>
      </c>
      <c r="G846" s="4" t="s">
        <v>20</v>
      </c>
      <c r="H846" s="6">
        <v>11</v>
      </c>
      <c r="I846" s="10">
        <f t="shared" si="13"/>
        <v>8.8000000000000007</v>
      </c>
      <c r="J846" s="6" t="s">
        <v>14</v>
      </c>
      <c r="K846" s="6" t="s">
        <v>2668</v>
      </c>
    </row>
    <row r="847" spans="1:11" x14ac:dyDescent="0.4">
      <c r="A847" s="4" t="s">
        <v>95</v>
      </c>
      <c r="B847" s="4" t="s">
        <v>2131</v>
      </c>
      <c r="C847" s="5" t="s">
        <v>2132</v>
      </c>
      <c r="D847" s="5"/>
      <c r="E847" s="5">
        <v>2</v>
      </c>
      <c r="F847" s="5" t="s">
        <v>9</v>
      </c>
      <c r="G847" s="4" t="s">
        <v>20</v>
      </c>
      <c r="H847" s="6">
        <v>16</v>
      </c>
      <c r="I847" s="10">
        <f t="shared" si="13"/>
        <v>12.8</v>
      </c>
      <c r="J847" s="6" t="s">
        <v>11</v>
      </c>
      <c r="K847" s="6" t="s">
        <v>2669</v>
      </c>
    </row>
    <row r="848" spans="1:11" x14ac:dyDescent="0.4">
      <c r="A848" s="4" t="s">
        <v>95</v>
      </c>
      <c r="B848" s="4" t="s">
        <v>2133</v>
      </c>
      <c r="C848" s="5" t="s">
        <v>2134</v>
      </c>
      <c r="D848" s="5"/>
      <c r="E848" s="5"/>
      <c r="F848" s="5" t="s">
        <v>9</v>
      </c>
      <c r="G848" s="4" t="s">
        <v>20</v>
      </c>
      <c r="H848" s="6">
        <v>11</v>
      </c>
      <c r="I848" s="10">
        <f t="shared" si="13"/>
        <v>8.8000000000000007</v>
      </c>
      <c r="J848" s="6" t="s">
        <v>12</v>
      </c>
      <c r="K848" s="6" t="s">
        <v>14</v>
      </c>
    </row>
    <row r="849" spans="1:11" x14ac:dyDescent="0.4">
      <c r="A849" s="4" t="s">
        <v>95</v>
      </c>
      <c r="B849" s="4" t="s">
        <v>2135</v>
      </c>
      <c r="C849" s="5" t="s">
        <v>2136</v>
      </c>
      <c r="D849" s="5" t="s">
        <v>1034</v>
      </c>
      <c r="E849" s="5">
        <v>3</v>
      </c>
      <c r="F849" s="5" t="s">
        <v>9</v>
      </c>
      <c r="G849" s="4" t="s">
        <v>20</v>
      </c>
      <c r="H849" s="6">
        <v>6</v>
      </c>
      <c r="I849" s="10">
        <f t="shared" si="13"/>
        <v>4.8</v>
      </c>
      <c r="J849" s="6" t="s">
        <v>13</v>
      </c>
      <c r="K849" s="6" t="s">
        <v>2651</v>
      </c>
    </row>
    <row r="850" spans="1:11" x14ac:dyDescent="0.4">
      <c r="A850" s="4" t="s">
        <v>2137</v>
      </c>
      <c r="B850" s="4" t="s">
        <v>2138</v>
      </c>
      <c r="C850" s="5" t="s">
        <v>2139</v>
      </c>
      <c r="D850" s="5"/>
      <c r="E850" s="5"/>
      <c r="F850" s="5" t="s">
        <v>9</v>
      </c>
      <c r="G850" s="4" t="s">
        <v>20</v>
      </c>
      <c r="H850" s="6">
        <v>9</v>
      </c>
      <c r="I850" s="10">
        <f t="shared" si="13"/>
        <v>7.2</v>
      </c>
      <c r="J850" s="6" t="s">
        <v>13</v>
      </c>
      <c r="K850" s="6" t="s">
        <v>12</v>
      </c>
    </row>
    <row r="851" spans="1:11" x14ac:dyDescent="0.4">
      <c r="A851" s="4" t="s">
        <v>2140</v>
      </c>
      <c r="B851" s="4" t="s">
        <v>2141</v>
      </c>
      <c r="C851" s="5" t="s">
        <v>2142</v>
      </c>
      <c r="D851" s="5" t="s">
        <v>471</v>
      </c>
      <c r="E851" s="5"/>
      <c r="F851" s="5" t="s">
        <v>9</v>
      </c>
      <c r="G851" s="4" t="s">
        <v>20</v>
      </c>
      <c r="H851" s="6">
        <v>18</v>
      </c>
      <c r="I851" s="10">
        <f t="shared" si="13"/>
        <v>14.4</v>
      </c>
      <c r="J851" s="6" t="s">
        <v>12</v>
      </c>
      <c r="K851" s="6" t="s">
        <v>14</v>
      </c>
    </row>
    <row r="852" spans="1:11" x14ac:dyDescent="0.4">
      <c r="A852" s="4" t="s">
        <v>2143</v>
      </c>
      <c r="B852" s="4" t="s">
        <v>2144</v>
      </c>
      <c r="C852" s="5" t="s">
        <v>2145</v>
      </c>
      <c r="D852" s="5"/>
      <c r="E852" s="5"/>
      <c r="F852" s="5" t="s">
        <v>9</v>
      </c>
      <c r="G852" s="4" t="s">
        <v>20</v>
      </c>
      <c r="H852" s="6">
        <v>9</v>
      </c>
      <c r="I852" s="10">
        <f t="shared" si="13"/>
        <v>7.2</v>
      </c>
      <c r="J852" s="6" t="s">
        <v>12</v>
      </c>
      <c r="K852" s="6" t="s">
        <v>14</v>
      </c>
    </row>
    <row r="853" spans="1:11" x14ac:dyDescent="0.4">
      <c r="A853" s="4" t="s">
        <v>2143</v>
      </c>
      <c r="B853" s="4" t="s">
        <v>2144</v>
      </c>
      <c r="C853" s="7" t="s">
        <v>2145</v>
      </c>
      <c r="D853" s="5"/>
      <c r="E853" s="5"/>
      <c r="F853" s="5" t="s">
        <v>9</v>
      </c>
      <c r="G853" s="8" t="s">
        <v>20</v>
      </c>
      <c r="H853" s="6">
        <v>9</v>
      </c>
      <c r="I853" s="10">
        <f t="shared" si="13"/>
        <v>7.2</v>
      </c>
      <c r="J853" s="6" t="s">
        <v>13</v>
      </c>
      <c r="K853" s="6" t="s">
        <v>14</v>
      </c>
    </row>
    <row r="854" spans="1:11" x14ac:dyDescent="0.4">
      <c r="A854" s="4" t="s">
        <v>2146</v>
      </c>
      <c r="B854" s="4" t="s">
        <v>2147</v>
      </c>
      <c r="C854" s="7" t="s">
        <v>2148</v>
      </c>
      <c r="D854" s="5"/>
      <c r="E854" s="5"/>
      <c r="F854" s="5" t="s">
        <v>9</v>
      </c>
      <c r="G854" s="8" t="s">
        <v>20</v>
      </c>
      <c r="H854" s="6">
        <v>6</v>
      </c>
      <c r="I854" s="10">
        <f t="shared" si="13"/>
        <v>4.8</v>
      </c>
      <c r="J854" s="6" t="s">
        <v>12</v>
      </c>
      <c r="K854" s="6" t="s">
        <v>14</v>
      </c>
    </row>
    <row r="855" spans="1:11" x14ac:dyDescent="0.4">
      <c r="A855" s="4" t="s">
        <v>2149</v>
      </c>
      <c r="B855" s="4" t="s">
        <v>2150</v>
      </c>
      <c r="C855" s="7" t="s">
        <v>2151</v>
      </c>
      <c r="D855" s="5" t="s">
        <v>17</v>
      </c>
      <c r="E855" s="5"/>
      <c r="F855" s="5" t="s">
        <v>9</v>
      </c>
      <c r="G855" s="8" t="s">
        <v>2152</v>
      </c>
      <c r="H855" s="6">
        <v>12</v>
      </c>
      <c r="I855" s="10">
        <f t="shared" si="13"/>
        <v>9.6</v>
      </c>
      <c r="J855" s="6" t="s">
        <v>10</v>
      </c>
      <c r="K855" s="6" t="s">
        <v>16</v>
      </c>
    </row>
    <row r="856" spans="1:11" x14ac:dyDescent="0.4">
      <c r="A856" s="4" t="s">
        <v>2153</v>
      </c>
      <c r="B856" s="4" t="s">
        <v>2154</v>
      </c>
      <c r="C856" s="5" t="s">
        <v>2155</v>
      </c>
      <c r="D856" s="5"/>
      <c r="E856" s="5"/>
      <c r="F856" s="5" t="s">
        <v>9</v>
      </c>
      <c r="G856" s="4" t="s">
        <v>2156</v>
      </c>
      <c r="H856" s="6">
        <v>8</v>
      </c>
      <c r="I856" s="10">
        <f t="shared" si="13"/>
        <v>6.4</v>
      </c>
      <c r="J856" s="6" t="s">
        <v>13</v>
      </c>
      <c r="K856" s="6" t="s">
        <v>14</v>
      </c>
    </row>
    <row r="857" spans="1:11" x14ac:dyDescent="0.4">
      <c r="A857" s="4" t="s">
        <v>2157</v>
      </c>
      <c r="B857" s="4" t="s">
        <v>2158</v>
      </c>
      <c r="C857" s="5" t="s">
        <v>2159</v>
      </c>
      <c r="D857" s="5"/>
      <c r="E857" s="5"/>
      <c r="F857" s="5" t="s">
        <v>9</v>
      </c>
      <c r="G857" s="4" t="s">
        <v>20</v>
      </c>
      <c r="H857" s="6">
        <v>7</v>
      </c>
      <c r="I857" s="10">
        <f t="shared" si="13"/>
        <v>5.6</v>
      </c>
      <c r="J857" s="6" t="s">
        <v>14</v>
      </c>
      <c r="K857" s="6" t="s">
        <v>14</v>
      </c>
    </row>
    <row r="858" spans="1:11" x14ac:dyDescent="0.4">
      <c r="A858" s="4" t="s">
        <v>2160</v>
      </c>
      <c r="B858" s="4" t="s">
        <v>2161</v>
      </c>
      <c r="C858" s="5" t="s">
        <v>2162</v>
      </c>
      <c r="D858" s="5"/>
      <c r="E858" s="5"/>
      <c r="F858" s="5" t="s">
        <v>9</v>
      </c>
      <c r="G858" s="4" t="s">
        <v>20</v>
      </c>
      <c r="H858" s="6">
        <v>17</v>
      </c>
      <c r="I858" s="10">
        <f t="shared" si="13"/>
        <v>13.6</v>
      </c>
      <c r="J858" s="6" t="s">
        <v>10</v>
      </c>
      <c r="K858" s="6" t="s">
        <v>14</v>
      </c>
    </row>
    <row r="859" spans="1:11" x14ac:dyDescent="0.4">
      <c r="A859" s="4" t="s">
        <v>2163</v>
      </c>
      <c r="B859" s="4" t="s">
        <v>2164</v>
      </c>
      <c r="C859" s="5" t="s">
        <v>2165</v>
      </c>
      <c r="D859" s="5"/>
      <c r="E859" s="5"/>
      <c r="F859" s="5" t="s">
        <v>9</v>
      </c>
      <c r="G859" s="4" t="s">
        <v>20</v>
      </c>
      <c r="H859" s="6">
        <v>8</v>
      </c>
      <c r="I859" s="10">
        <f t="shared" si="13"/>
        <v>6.4</v>
      </c>
      <c r="J859" s="6" t="s">
        <v>10</v>
      </c>
      <c r="K859" s="6" t="s">
        <v>12</v>
      </c>
    </row>
    <row r="860" spans="1:11" x14ac:dyDescent="0.4">
      <c r="A860" s="4" t="s">
        <v>2163</v>
      </c>
      <c r="B860" s="4" t="s">
        <v>2164</v>
      </c>
      <c r="C860" s="7" t="s">
        <v>2165</v>
      </c>
      <c r="D860" s="5"/>
      <c r="E860" s="5"/>
      <c r="F860" s="5" t="s">
        <v>9</v>
      </c>
      <c r="G860" s="8" t="s">
        <v>20</v>
      </c>
      <c r="H860" s="6">
        <v>10</v>
      </c>
      <c r="I860" s="10">
        <f t="shared" si="13"/>
        <v>8</v>
      </c>
      <c r="J860" s="6" t="s">
        <v>12</v>
      </c>
      <c r="K860" s="6" t="s">
        <v>14</v>
      </c>
    </row>
    <row r="861" spans="1:11" x14ac:dyDescent="0.4">
      <c r="A861" s="4" t="s">
        <v>2166</v>
      </c>
      <c r="B861" s="4" t="s">
        <v>2167</v>
      </c>
      <c r="C861" s="5" t="s">
        <v>2168</v>
      </c>
      <c r="D861" s="5"/>
      <c r="E861" s="5"/>
      <c r="F861" s="5" t="s">
        <v>9</v>
      </c>
      <c r="G861" s="4" t="s">
        <v>20</v>
      </c>
      <c r="H861" s="6">
        <v>18</v>
      </c>
      <c r="I861" s="10">
        <f t="shared" si="13"/>
        <v>14.4</v>
      </c>
      <c r="J861" s="6" t="s">
        <v>12</v>
      </c>
      <c r="K861" s="6" t="s">
        <v>14</v>
      </c>
    </row>
    <row r="862" spans="1:11" x14ac:dyDescent="0.4">
      <c r="A862" s="4" t="s">
        <v>2169</v>
      </c>
      <c r="B862" s="4" t="s">
        <v>2170</v>
      </c>
      <c r="C862" s="5" t="s">
        <v>2171</v>
      </c>
      <c r="D862" s="5"/>
      <c r="E862" s="5"/>
      <c r="F862" s="5" t="s">
        <v>9</v>
      </c>
      <c r="G862" s="4" t="s">
        <v>20</v>
      </c>
      <c r="H862" s="6">
        <v>8</v>
      </c>
      <c r="I862" s="10">
        <f t="shared" si="13"/>
        <v>6.4</v>
      </c>
      <c r="J862" s="6" t="s">
        <v>12</v>
      </c>
      <c r="K862" s="6" t="s">
        <v>12</v>
      </c>
    </row>
    <row r="863" spans="1:11" x14ac:dyDescent="0.4">
      <c r="A863" s="4" t="s">
        <v>2172</v>
      </c>
      <c r="B863" s="4" t="s">
        <v>2173</v>
      </c>
      <c r="C863" s="5" t="s">
        <v>2174</v>
      </c>
      <c r="D863" s="5" t="s">
        <v>26</v>
      </c>
      <c r="E863" s="5"/>
      <c r="F863" s="5" t="s">
        <v>9</v>
      </c>
      <c r="G863" s="4" t="s">
        <v>20</v>
      </c>
      <c r="H863" s="6">
        <v>7</v>
      </c>
      <c r="I863" s="10">
        <f t="shared" si="13"/>
        <v>5.6</v>
      </c>
      <c r="J863" s="6" t="s">
        <v>12</v>
      </c>
      <c r="K863" s="6" t="s">
        <v>14</v>
      </c>
    </row>
    <row r="864" spans="1:11" x14ac:dyDescent="0.4">
      <c r="A864" s="4" t="s">
        <v>2175</v>
      </c>
      <c r="B864" s="4" t="s">
        <v>2176</v>
      </c>
      <c r="C864" s="5" t="s">
        <v>2177</v>
      </c>
      <c r="D864" s="5"/>
      <c r="E864" s="5">
        <v>2</v>
      </c>
      <c r="F864" s="5" t="s">
        <v>9</v>
      </c>
      <c r="G864" s="4" t="s">
        <v>20</v>
      </c>
      <c r="H864" s="6">
        <v>9</v>
      </c>
      <c r="I864" s="10">
        <f t="shared" si="13"/>
        <v>7.2</v>
      </c>
      <c r="J864" s="5" t="s">
        <v>12</v>
      </c>
      <c r="K864" s="6" t="s">
        <v>114</v>
      </c>
    </row>
    <row r="865" spans="1:11" x14ac:dyDescent="0.4">
      <c r="A865" s="4" t="s">
        <v>2178</v>
      </c>
      <c r="B865" s="4" t="s">
        <v>2179</v>
      </c>
      <c r="C865" s="5" t="s">
        <v>2180</v>
      </c>
      <c r="D865" s="5" t="s">
        <v>45</v>
      </c>
      <c r="E865" s="5"/>
      <c r="F865" s="5" t="s">
        <v>9</v>
      </c>
      <c r="G865" s="4" t="s">
        <v>20</v>
      </c>
      <c r="H865" s="6">
        <v>7</v>
      </c>
      <c r="I865" s="10">
        <f t="shared" si="13"/>
        <v>5.6</v>
      </c>
      <c r="J865" s="6" t="s">
        <v>12</v>
      </c>
      <c r="K865" s="6" t="s">
        <v>14</v>
      </c>
    </row>
    <row r="866" spans="1:11" x14ac:dyDescent="0.4">
      <c r="A866" s="4" t="s">
        <v>2181</v>
      </c>
      <c r="B866" s="4" t="s">
        <v>2182</v>
      </c>
      <c r="C866" s="5" t="s">
        <v>2183</v>
      </c>
      <c r="D866" s="5" t="s">
        <v>17</v>
      </c>
      <c r="E866" s="5"/>
      <c r="F866" s="5" t="s">
        <v>9</v>
      </c>
      <c r="G866" s="4" t="s">
        <v>20</v>
      </c>
      <c r="H866" s="6">
        <v>8</v>
      </c>
      <c r="I866" s="10">
        <f t="shared" si="13"/>
        <v>6.4</v>
      </c>
      <c r="J866" s="6" t="s">
        <v>13</v>
      </c>
      <c r="K866" s="6" t="s">
        <v>16</v>
      </c>
    </row>
    <row r="867" spans="1:11" x14ac:dyDescent="0.4">
      <c r="A867" s="4" t="s">
        <v>2184</v>
      </c>
      <c r="B867" s="4" t="s">
        <v>2185</v>
      </c>
      <c r="C867" s="5" t="s">
        <v>2186</v>
      </c>
      <c r="D867" s="5"/>
      <c r="E867" s="5">
        <v>2</v>
      </c>
      <c r="F867" s="5" t="s">
        <v>9</v>
      </c>
      <c r="G867" s="4" t="s">
        <v>20</v>
      </c>
      <c r="H867" s="6">
        <v>9</v>
      </c>
      <c r="I867" s="10">
        <f t="shared" si="13"/>
        <v>7.2</v>
      </c>
      <c r="J867" s="6" t="s">
        <v>13</v>
      </c>
      <c r="K867" s="6" t="s">
        <v>114</v>
      </c>
    </row>
    <row r="868" spans="1:11" x14ac:dyDescent="0.4">
      <c r="A868" s="4" t="s">
        <v>2187</v>
      </c>
      <c r="B868" s="4" t="s">
        <v>2188</v>
      </c>
      <c r="C868" s="5" t="s">
        <v>2189</v>
      </c>
      <c r="D868" s="5"/>
      <c r="E868" s="5"/>
      <c r="F868" s="5" t="s">
        <v>9</v>
      </c>
      <c r="G868" s="4" t="s">
        <v>20</v>
      </c>
      <c r="H868" s="6">
        <v>8</v>
      </c>
      <c r="I868" s="10">
        <f t="shared" si="13"/>
        <v>6.4</v>
      </c>
      <c r="J868" s="6" t="s">
        <v>12</v>
      </c>
      <c r="K868" s="6" t="s">
        <v>14</v>
      </c>
    </row>
    <row r="869" spans="1:11" x14ac:dyDescent="0.4">
      <c r="A869" s="4" t="s">
        <v>2190</v>
      </c>
      <c r="B869" s="4" t="s">
        <v>2191</v>
      </c>
      <c r="C869" s="5" t="s">
        <v>2192</v>
      </c>
      <c r="D869" s="5" t="s">
        <v>2193</v>
      </c>
      <c r="E869" s="5"/>
      <c r="F869" s="5" t="s">
        <v>9</v>
      </c>
      <c r="G869" s="4" t="s">
        <v>20</v>
      </c>
      <c r="H869" s="6">
        <v>16</v>
      </c>
      <c r="I869" s="10">
        <f t="shared" si="13"/>
        <v>12.8</v>
      </c>
      <c r="J869" s="6" t="s">
        <v>13</v>
      </c>
      <c r="K869" s="6" t="s">
        <v>15</v>
      </c>
    </row>
    <row r="870" spans="1:11" x14ac:dyDescent="0.4">
      <c r="A870" s="4" t="s">
        <v>2194</v>
      </c>
      <c r="B870" s="4" t="s">
        <v>2195</v>
      </c>
      <c r="C870" s="5" t="s">
        <v>2196</v>
      </c>
      <c r="D870" s="5"/>
      <c r="E870" s="5"/>
      <c r="F870" s="5" t="s">
        <v>9</v>
      </c>
      <c r="G870" s="4" t="s">
        <v>20</v>
      </c>
      <c r="H870" s="6">
        <v>7</v>
      </c>
      <c r="I870" s="10">
        <f t="shared" si="13"/>
        <v>5.6</v>
      </c>
      <c r="J870" s="6" t="s">
        <v>13</v>
      </c>
      <c r="K870" s="6" t="s">
        <v>14</v>
      </c>
    </row>
    <row r="871" spans="1:11" x14ac:dyDescent="0.4">
      <c r="A871" s="4" t="s">
        <v>2197</v>
      </c>
      <c r="B871" s="4" t="s">
        <v>2198</v>
      </c>
      <c r="C871" s="5" t="s">
        <v>2199</v>
      </c>
      <c r="D871" s="5" t="s">
        <v>26</v>
      </c>
      <c r="E871" s="5"/>
      <c r="F871" s="5" t="s">
        <v>9</v>
      </c>
      <c r="G871" s="4" t="s">
        <v>20</v>
      </c>
      <c r="H871" s="6">
        <v>8</v>
      </c>
      <c r="I871" s="10">
        <f t="shared" si="13"/>
        <v>6.4</v>
      </c>
      <c r="J871" s="6" t="s">
        <v>13</v>
      </c>
      <c r="K871" s="6" t="s">
        <v>12</v>
      </c>
    </row>
    <row r="872" spans="1:11" x14ac:dyDescent="0.4">
      <c r="A872" s="4" t="s">
        <v>2197</v>
      </c>
      <c r="B872" s="4" t="s">
        <v>2198</v>
      </c>
      <c r="C872" s="5" t="s">
        <v>2199</v>
      </c>
      <c r="D872" s="5" t="s">
        <v>26</v>
      </c>
      <c r="E872" s="5"/>
      <c r="F872" s="5" t="s">
        <v>9</v>
      </c>
      <c r="G872" s="4" t="s">
        <v>20</v>
      </c>
      <c r="H872" s="6">
        <v>8</v>
      </c>
      <c r="I872" s="10">
        <f t="shared" si="13"/>
        <v>6.4</v>
      </c>
      <c r="J872" s="6" t="s">
        <v>13</v>
      </c>
      <c r="K872" s="6" t="s">
        <v>12</v>
      </c>
    </row>
    <row r="873" spans="1:11" x14ac:dyDescent="0.4">
      <c r="A873" s="4" t="s">
        <v>2197</v>
      </c>
      <c r="B873" s="4" t="s">
        <v>2200</v>
      </c>
      <c r="C873" s="5" t="s">
        <v>2201</v>
      </c>
      <c r="D873" s="5"/>
      <c r="E873" s="5"/>
      <c r="F873" s="5" t="s">
        <v>9</v>
      </c>
      <c r="G873" s="4" t="s">
        <v>20</v>
      </c>
      <c r="H873" s="6">
        <v>6</v>
      </c>
      <c r="I873" s="10">
        <f t="shared" si="13"/>
        <v>4.8</v>
      </c>
      <c r="J873" s="6" t="s">
        <v>12</v>
      </c>
      <c r="K873" s="6" t="s">
        <v>14</v>
      </c>
    </row>
    <row r="874" spans="1:11" x14ac:dyDescent="0.4">
      <c r="A874" s="4" t="s">
        <v>2197</v>
      </c>
      <c r="B874" s="4" t="s">
        <v>2202</v>
      </c>
      <c r="C874" s="5" t="s">
        <v>2203</v>
      </c>
      <c r="D874" s="5"/>
      <c r="E874" s="5"/>
      <c r="F874" s="5" t="s">
        <v>9</v>
      </c>
      <c r="G874" s="4" t="s">
        <v>20</v>
      </c>
      <c r="H874" s="6">
        <v>6</v>
      </c>
      <c r="I874" s="10">
        <f t="shared" si="13"/>
        <v>4.8</v>
      </c>
      <c r="J874" s="6" t="s">
        <v>14</v>
      </c>
      <c r="K874" s="6" t="s">
        <v>14</v>
      </c>
    </row>
    <row r="875" spans="1:11" x14ac:dyDescent="0.4">
      <c r="A875" s="4" t="s">
        <v>2204</v>
      </c>
      <c r="B875" s="4" t="s">
        <v>2205</v>
      </c>
      <c r="C875" s="5" t="s">
        <v>2206</v>
      </c>
      <c r="D875" s="5"/>
      <c r="E875" s="5"/>
      <c r="F875" s="5" t="s">
        <v>9</v>
      </c>
      <c r="G875" s="4" t="s">
        <v>20</v>
      </c>
      <c r="H875" s="6">
        <v>6</v>
      </c>
      <c r="I875" s="10">
        <f t="shared" si="13"/>
        <v>4.8</v>
      </c>
      <c r="J875" s="6" t="s">
        <v>13</v>
      </c>
      <c r="K875" s="6" t="s">
        <v>116</v>
      </c>
    </row>
    <row r="876" spans="1:11" x14ac:dyDescent="0.4">
      <c r="A876" s="4" t="s">
        <v>2207</v>
      </c>
      <c r="B876" s="4" t="s">
        <v>2208</v>
      </c>
      <c r="C876" s="5" t="s">
        <v>2209</v>
      </c>
      <c r="D876" s="5"/>
      <c r="E876" s="5"/>
      <c r="F876" s="5" t="s">
        <v>24</v>
      </c>
      <c r="G876" s="4" t="s">
        <v>20</v>
      </c>
      <c r="H876" s="6">
        <v>7</v>
      </c>
      <c r="I876" s="10">
        <f t="shared" si="13"/>
        <v>5.6</v>
      </c>
      <c r="J876" s="6" t="s">
        <v>13</v>
      </c>
      <c r="K876" s="6" t="s">
        <v>14</v>
      </c>
    </row>
    <row r="877" spans="1:11" x14ac:dyDescent="0.4">
      <c r="A877" s="4" t="s">
        <v>2210</v>
      </c>
      <c r="B877" s="4" t="s">
        <v>2211</v>
      </c>
      <c r="C877" s="5" t="s">
        <v>2212</v>
      </c>
      <c r="D877" s="5"/>
      <c r="E877" s="5"/>
      <c r="F877" s="5" t="s">
        <v>9</v>
      </c>
      <c r="G877" s="4" t="s">
        <v>20</v>
      </c>
      <c r="H877" s="6">
        <v>10</v>
      </c>
      <c r="I877" s="10">
        <f t="shared" si="13"/>
        <v>8</v>
      </c>
      <c r="J877" s="6" t="s">
        <v>13</v>
      </c>
      <c r="K877" s="6" t="s">
        <v>13</v>
      </c>
    </row>
    <row r="878" spans="1:11" x14ac:dyDescent="0.4">
      <c r="A878" s="4" t="s">
        <v>96</v>
      </c>
      <c r="B878" s="4" t="s">
        <v>2213</v>
      </c>
      <c r="C878" s="5" t="s">
        <v>2214</v>
      </c>
      <c r="D878" s="5"/>
      <c r="E878" s="5"/>
      <c r="F878" s="5" t="s">
        <v>9</v>
      </c>
      <c r="G878" s="4" t="s">
        <v>20</v>
      </c>
      <c r="H878" s="6">
        <v>9</v>
      </c>
      <c r="I878" s="10">
        <f t="shared" si="13"/>
        <v>7.2</v>
      </c>
      <c r="J878" s="6" t="s">
        <v>12</v>
      </c>
      <c r="K878" s="6" t="s">
        <v>13</v>
      </c>
    </row>
    <row r="879" spans="1:11" x14ac:dyDescent="0.4">
      <c r="A879" s="4" t="s">
        <v>96</v>
      </c>
      <c r="B879" s="4" t="s">
        <v>2215</v>
      </c>
      <c r="C879" s="5" t="s">
        <v>2216</v>
      </c>
      <c r="D879" s="5"/>
      <c r="E879" s="5">
        <v>3</v>
      </c>
      <c r="F879" s="5" t="s">
        <v>9</v>
      </c>
      <c r="G879" s="4" t="s">
        <v>20</v>
      </c>
      <c r="H879" s="6">
        <v>10</v>
      </c>
      <c r="I879" s="10">
        <f t="shared" si="13"/>
        <v>8</v>
      </c>
      <c r="J879" s="6" t="s">
        <v>14</v>
      </c>
      <c r="K879" s="6" t="s">
        <v>2670</v>
      </c>
    </row>
    <row r="880" spans="1:11" x14ac:dyDescent="0.4">
      <c r="A880" s="4" t="s">
        <v>96</v>
      </c>
      <c r="B880" s="4" t="s">
        <v>2217</v>
      </c>
      <c r="C880" s="5" t="s">
        <v>2218</v>
      </c>
      <c r="D880" s="5" t="s">
        <v>2219</v>
      </c>
      <c r="E880" s="5">
        <v>3</v>
      </c>
      <c r="F880" s="5" t="s">
        <v>9</v>
      </c>
      <c r="G880" s="4" t="s">
        <v>20</v>
      </c>
      <c r="H880" s="6">
        <v>15</v>
      </c>
      <c r="I880" s="10">
        <f t="shared" si="13"/>
        <v>12</v>
      </c>
      <c r="J880" s="5" t="s">
        <v>12</v>
      </c>
      <c r="K880" s="6" t="s">
        <v>2637</v>
      </c>
    </row>
    <row r="881" spans="1:11" x14ac:dyDescent="0.4">
      <c r="A881" s="4" t="s">
        <v>2220</v>
      </c>
      <c r="B881" s="4" t="s">
        <v>2221</v>
      </c>
      <c r="C881" s="5" t="s">
        <v>2222</v>
      </c>
      <c r="D881" s="5"/>
      <c r="E881" s="5">
        <v>9</v>
      </c>
      <c r="F881" s="5" t="s">
        <v>9</v>
      </c>
      <c r="G881" s="4" t="s">
        <v>20</v>
      </c>
      <c r="H881" s="6">
        <v>45</v>
      </c>
      <c r="I881" s="10">
        <f t="shared" si="13"/>
        <v>36</v>
      </c>
      <c r="J881" s="5" t="s">
        <v>14</v>
      </c>
      <c r="K881" s="6" t="s">
        <v>2671</v>
      </c>
    </row>
    <row r="882" spans="1:11" x14ac:dyDescent="0.4">
      <c r="A882" s="4" t="s">
        <v>2220</v>
      </c>
      <c r="B882" s="4" t="s">
        <v>2223</v>
      </c>
      <c r="C882" s="5" t="s">
        <v>2224</v>
      </c>
      <c r="D882" s="5"/>
      <c r="E882" s="5">
        <v>2</v>
      </c>
      <c r="F882" s="5" t="s">
        <v>9</v>
      </c>
      <c r="G882" s="4" t="s">
        <v>20</v>
      </c>
      <c r="H882" s="6">
        <v>11</v>
      </c>
      <c r="I882" s="10">
        <f t="shared" si="13"/>
        <v>8.8000000000000007</v>
      </c>
      <c r="J882" s="6" t="s">
        <v>10</v>
      </c>
      <c r="K882" s="6" t="s">
        <v>118</v>
      </c>
    </row>
    <row r="883" spans="1:11" x14ac:dyDescent="0.4">
      <c r="A883" s="4" t="s">
        <v>96</v>
      </c>
      <c r="B883" s="4" t="s">
        <v>2225</v>
      </c>
      <c r="C883" s="5" t="s">
        <v>2226</v>
      </c>
      <c r="D883" s="5"/>
      <c r="E883" s="5"/>
      <c r="F883" s="5" t="s">
        <v>9</v>
      </c>
      <c r="G883" s="4" t="s">
        <v>20</v>
      </c>
      <c r="H883" s="6">
        <v>8</v>
      </c>
      <c r="I883" s="10">
        <f t="shared" si="13"/>
        <v>6.4</v>
      </c>
      <c r="J883" s="6" t="s">
        <v>14</v>
      </c>
      <c r="K883" s="6" t="s">
        <v>14</v>
      </c>
    </row>
    <row r="884" spans="1:11" ht="17.149999999999999" x14ac:dyDescent="0.4">
      <c r="A884" s="4" t="s">
        <v>2227</v>
      </c>
      <c r="B884" s="4" t="s">
        <v>2228</v>
      </c>
      <c r="C884" s="7" t="s">
        <v>2229</v>
      </c>
      <c r="D884" s="5"/>
      <c r="E884" s="5"/>
      <c r="F884" s="5" t="s">
        <v>9</v>
      </c>
      <c r="G884" s="8" t="s">
        <v>20</v>
      </c>
      <c r="H884" s="6">
        <v>7</v>
      </c>
      <c r="I884" s="10">
        <f t="shared" si="13"/>
        <v>5.6</v>
      </c>
      <c r="J884" s="6" t="s">
        <v>12</v>
      </c>
      <c r="K884" s="6" t="s">
        <v>14</v>
      </c>
    </row>
    <row r="885" spans="1:11" ht="17.149999999999999" x14ac:dyDescent="0.4">
      <c r="A885" s="4" t="s">
        <v>2227</v>
      </c>
      <c r="B885" s="4" t="s">
        <v>2230</v>
      </c>
      <c r="C885" s="7" t="s">
        <v>2231</v>
      </c>
      <c r="D885" s="5"/>
      <c r="E885" s="5"/>
      <c r="F885" s="5" t="s">
        <v>9</v>
      </c>
      <c r="G885" s="8" t="s">
        <v>20</v>
      </c>
      <c r="H885" s="6">
        <v>6</v>
      </c>
      <c r="I885" s="10">
        <f t="shared" si="13"/>
        <v>4.8</v>
      </c>
      <c r="J885" s="6" t="s">
        <v>11</v>
      </c>
      <c r="K885" s="6" t="s">
        <v>16</v>
      </c>
    </row>
    <row r="886" spans="1:11" x14ac:dyDescent="0.4">
      <c r="A886" s="4" t="s">
        <v>2232</v>
      </c>
      <c r="B886" s="4" t="s">
        <v>2233</v>
      </c>
      <c r="C886" s="5" t="s">
        <v>2234</v>
      </c>
      <c r="D886" s="5"/>
      <c r="E886" s="5"/>
      <c r="F886" s="5" t="s">
        <v>9</v>
      </c>
      <c r="G886" s="4" t="s">
        <v>20</v>
      </c>
      <c r="H886" s="6">
        <v>10</v>
      </c>
      <c r="I886" s="10">
        <f t="shared" si="13"/>
        <v>8</v>
      </c>
      <c r="J886" s="6" t="s">
        <v>12</v>
      </c>
      <c r="K886" s="6" t="s">
        <v>14</v>
      </c>
    </row>
    <row r="887" spans="1:11" x14ac:dyDescent="0.4">
      <c r="A887" s="4" t="s">
        <v>2227</v>
      </c>
      <c r="B887" s="4" t="s">
        <v>2235</v>
      </c>
      <c r="C887" s="5" t="s">
        <v>2236</v>
      </c>
      <c r="D887" s="5"/>
      <c r="E887" s="5"/>
      <c r="F887" s="5" t="s">
        <v>9</v>
      </c>
      <c r="G887" s="4" t="s">
        <v>20</v>
      </c>
      <c r="H887" s="6">
        <v>7</v>
      </c>
      <c r="I887" s="10">
        <f t="shared" si="13"/>
        <v>5.6</v>
      </c>
      <c r="J887" s="6" t="s">
        <v>12</v>
      </c>
      <c r="K887" s="6" t="s">
        <v>12</v>
      </c>
    </row>
    <row r="888" spans="1:11" x14ac:dyDescent="0.4">
      <c r="A888" s="4" t="s">
        <v>2232</v>
      </c>
      <c r="B888" s="4" t="s">
        <v>2237</v>
      </c>
      <c r="C888" s="5" t="s">
        <v>2238</v>
      </c>
      <c r="D888" s="5"/>
      <c r="E888" s="5"/>
      <c r="F888" s="5" t="s">
        <v>9</v>
      </c>
      <c r="G888" s="4" t="s">
        <v>20</v>
      </c>
      <c r="H888" s="6">
        <v>7</v>
      </c>
      <c r="I888" s="10">
        <f t="shared" si="13"/>
        <v>5.6</v>
      </c>
      <c r="J888" s="6" t="s">
        <v>13</v>
      </c>
      <c r="K888" s="6" t="s">
        <v>14</v>
      </c>
    </row>
    <row r="889" spans="1:11" x14ac:dyDescent="0.4">
      <c r="A889" s="4" t="s">
        <v>2227</v>
      </c>
      <c r="B889" s="4" t="s">
        <v>2239</v>
      </c>
      <c r="C889" s="5" t="s">
        <v>2240</v>
      </c>
      <c r="D889" s="5"/>
      <c r="E889" s="5"/>
      <c r="F889" s="5" t="s">
        <v>9</v>
      </c>
      <c r="G889" s="4" t="s">
        <v>20</v>
      </c>
      <c r="H889" s="6">
        <v>6</v>
      </c>
      <c r="I889" s="10">
        <f t="shared" si="13"/>
        <v>4.8</v>
      </c>
      <c r="J889" s="6" t="s">
        <v>13</v>
      </c>
      <c r="K889" s="6" t="s">
        <v>10</v>
      </c>
    </row>
    <row r="890" spans="1:11" x14ac:dyDescent="0.4">
      <c r="A890" s="4" t="s">
        <v>2227</v>
      </c>
      <c r="B890" s="4" t="s">
        <v>2241</v>
      </c>
      <c r="C890" s="5" t="s">
        <v>2242</v>
      </c>
      <c r="D890" s="5"/>
      <c r="E890" s="5"/>
      <c r="F890" s="5" t="s">
        <v>9</v>
      </c>
      <c r="G890" s="4" t="s">
        <v>20</v>
      </c>
      <c r="H890" s="6">
        <v>29</v>
      </c>
      <c r="I890" s="10">
        <f t="shared" si="13"/>
        <v>23.2</v>
      </c>
      <c r="J890" s="6" t="s">
        <v>10</v>
      </c>
      <c r="K890" s="6" t="s">
        <v>14</v>
      </c>
    </row>
    <row r="891" spans="1:11" x14ac:dyDescent="0.4">
      <c r="A891" s="4" t="s">
        <v>2232</v>
      </c>
      <c r="B891" s="4" t="s">
        <v>2243</v>
      </c>
      <c r="C891" s="5" t="s">
        <v>2244</v>
      </c>
      <c r="D891" s="5"/>
      <c r="E891" s="5"/>
      <c r="F891" s="5" t="s">
        <v>9</v>
      </c>
      <c r="G891" s="4" t="s">
        <v>20</v>
      </c>
      <c r="H891" s="6">
        <v>9</v>
      </c>
      <c r="I891" s="10">
        <f t="shared" si="13"/>
        <v>7.2</v>
      </c>
      <c r="J891" s="6" t="s">
        <v>12</v>
      </c>
      <c r="K891" s="6" t="s">
        <v>14</v>
      </c>
    </row>
    <row r="892" spans="1:11" ht="17.149999999999999" x14ac:dyDescent="0.4">
      <c r="A892" s="4" t="s">
        <v>2227</v>
      </c>
      <c r="B892" s="4" t="s">
        <v>2245</v>
      </c>
      <c r="C892" s="7" t="s">
        <v>2246</v>
      </c>
      <c r="D892" s="5"/>
      <c r="E892" s="5"/>
      <c r="F892" s="5" t="s">
        <v>9</v>
      </c>
      <c r="G892" s="8" t="s">
        <v>2247</v>
      </c>
      <c r="H892" s="6">
        <v>12</v>
      </c>
      <c r="I892" s="10">
        <f t="shared" si="13"/>
        <v>9.6</v>
      </c>
      <c r="J892" s="6" t="s">
        <v>12</v>
      </c>
      <c r="K892" s="6" t="s">
        <v>16</v>
      </c>
    </row>
    <row r="893" spans="1:11" x14ac:dyDescent="0.4">
      <c r="A893" s="4" t="s">
        <v>2248</v>
      </c>
      <c r="B893" s="4" t="s">
        <v>2249</v>
      </c>
      <c r="C893" s="5" t="s">
        <v>2250</v>
      </c>
      <c r="D893" s="5"/>
      <c r="E893" s="5"/>
      <c r="F893" s="5" t="s">
        <v>9</v>
      </c>
      <c r="G893" s="4" t="s">
        <v>20</v>
      </c>
      <c r="H893" s="6">
        <v>9</v>
      </c>
      <c r="I893" s="10">
        <f t="shared" si="13"/>
        <v>7.2</v>
      </c>
      <c r="J893" s="6" t="s">
        <v>13</v>
      </c>
      <c r="K893" s="6" t="s">
        <v>14</v>
      </c>
    </row>
    <row r="894" spans="1:11" x14ac:dyDescent="0.4">
      <c r="A894" s="4" t="s">
        <v>2248</v>
      </c>
      <c r="B894" s="4" t="s">
        <v>2251</v>
      </c>
      <c r="C894" s="5" t="s">
        <v>2252</v>
      </c>
      <c r="D894" s="5"/>
      <c r="E894" s="5"/>
      <c r="F894" s="5" t="s">
        <v>9</v>
      </c>
      <c r="G894" s="4" t="s">
        <v>20</v>
      </c>
      <c r="H894" s="6">
        <v>8</v>
      </c>
      <c r="I894" s="10">
        <f t="shared" si="13"/>
        <v>6.4</v>
      </c>
      <c r="J894" s="6" t="s">
        <v>10</v>
      </c>
      <c r="K894" s="6" t="s">
        <v>14</v>
      </c>
    </row>
    <row r="895" spans="1:11" x14ac:dyDescent="0.4">
      <c r="A895" s="4" t="s">
        <v>2253</v>
      </c>
      <c r="B895" s="4" t="s">
        <v>2254</v>
      </c>
      <c r="C895" s="5" t="s">
        <v>2255</v>
      </c>
      <c r="D895" s="5" t="s">
        <v>2256</v>
      </c>
      <c r="E895" s="5"/>
      <c r="F895" s="5" t="s">
        <v>9</v>
      </c>
      <c r="G895" s="4" t="s">
        <v>20</v>
      </c>
      <c r="H895" s="6">
        <v>16</v>
      </c>
      <c r="I895" s="10">
        <f t="shared" si="13"/>
        <v>12.8</v>
      </c>
      <c r="J895" s="6" t="s">
        <v>13</v>
      </c>
      <c r="K895" s="6" t="s">
        <v>12</v>
      </c>
    </row>
    <row r="896" spans="1:11" x14ac:dyDescent="0.4">
      <c r="A896" s="4" t="s">
        <v>2257</v>
      </c>
      <c r="B896" s="4" t="s">
        <v>2258</v>
      </c>
      <c r="C896" s="5" t="s">
        <v>2259</v>
      </c>
      <c r="D896" s="5"/>
      <c r="E896" s="5"/>
      <c r="F896" s="5" t="s">
        <v>9</v>
      </c>
      <c r="G896" s="4" t="s">
        <v>20</v>
      </c>
      <c r="H896" s="6">
        <v>6</v>
      </c>
      <c r="I896" s="10">
        <f t="shared" si="13"/>
        <v>4.8</v>
      </c>
      <c r="J896" s="6" t="s">
        <v>12</v>
      </c>
      <c r="K896" s="6" t="s">
        <v>14</v>
      </c>
    </row>
    <row r="897" spans="1:11" x14ac:dyDescent="0.4">
      <c r="A897" s="4" t="s">
        <v>2260</v>
      </c>
      <c r="B897" s="4" t="s">
        <v>2261</v>
      </c>
      <c r="C897" s="5" t="s">
        <v>2262</v>
      </c>
      <c r="D897" s="5"/>
      <c r="E897" s="5"/>
      <c r="F897" s="5" t="s">
        <v>9</v>
      </c>
      <c r="G897" s="4" t="s">
        <v>20</v>
      </c>
      <c r="H897" s="6">
        <v>7</v>
      </c>
      <c r="I897" s="10">
        <f t="shared" si="13"/>
        <v>5.6</v>
      </c>
      <c r="J897" s="6" t="s">
        <v>13</v>
      </c>
      <c r="K897" s="6" t="s">
        <v>14</v>
      </c>
    </row>
    <row r="898" spans="1:11" x14ac:dyDescent="0.4">
      <c r="A898" s="4" t="s">
        <v>2263</v>
      </c>
      <c r="B898" s="4" t="s">
        <v>2264</v>
      </c>
      <c r="C898" s="7" t="s">
        <v>2265</v>
      </c>
      <c r="D898" s="5" t="s">
        <v>775</v>
      </c>
      <c r="E898" s="5"/>
      <c r="F898" s="5" t="s">
        <v>9</v>
      </c>
      <c r="G898" s="8" t="s">
        <v>20</v>
      </c>
      <c r="H898" s="6">
        <v>6</v>
      </c>
      <c r="I898" s="10">
        <f t="shared" si="13"/>
        <v>4.8</v>
      </c>
      <c r="J898" s="6" t="s">
        <v>13</v>
      </c>
      <c r="K898" s="6" t="s">
        <v>16</v>
      </c>
    </row>
    <row r="899" spans="1:11" ht="24.9" x14ac:dyDescent="0.4">
      <c r="A899" s="4" t="s">
        <v>2266</v>
      </c>
      <c r="B899" s="4" t="s">
        <v>2267</v>
      </c>
      <c r="C899" s="7" t="s">
        <v>2268</v>
      </c>
      <c r="D899" s="5"/>
      <c r="E899" s="5"/>
      <c r="F899" s="5" t="s">
        <v>9</v>
      </c>
      <c r="G899" s="8" t="s">
        <v>2269</v>
      </c>
      <c r="H899" s="6">
        <v>34</v>
      </c>
      <c r="I899" s="10">
        <f t="shared" ref="I899:I962" si="14">H899/10*8</f>
        <v>27.2</v>
      </c>
      <c r="J899" s="6" t="s">
        <v>18</v>
      </c>
      <c r="K899" s="6" t="s">
        <v>14</v>
      </c>
    </row>
    <row r="900" spans="1:11" ht="24.9" x14ac:dyDescent="0.4">
      <c r="A900" s="4" t="s">
        <v>2266</v>
      </c>
      <c r="B900" s="4" t="s">
        <v>2267</v>
      </c>
      <c r="C900" s="7" t="s">
        <v>2268</v>
      </c>
      <c r="D900" s="5"/>
      <c r="E900" s="5"/>
      <c r="F900" s="5" t="s">
        <v>9</v>
      </c>
      <c r="G900" s="8" t="s">
        <v>2269</v>
      </c>
      <c r="H900" s="6">
        <v>36</v>
      </c>
      <c r="I900" s="10">
        <f t="shared" si="14"/>
        <v>28.8</v>
      </c>
      <c r="J900" s="6" t="s">
        <v>12</v>
      </c>
      <c r="K900" s="6" t="s">
        <v>14</v>
      </c>
    </row>
    <row r="901" spans="1:11" x14ac:dyDescent="0.4">
      <c r="A901" s="4" t="s">
        <v>2266</v>
      </c>
      <c r="B901" s="4" t="s">
        <v>2267</v>
      </c>
      <c r="C901" s="5" t="s">
        <v>2268</v>
      </c>
      <c r="D901" s="5"/>
      <c r="E901" s="5"/>
      <c r="F901" s="5" t="s">
        <v>9</v>
      </c>
      <c r="G901" s="4" t="s">
        <v>2269</v>
      </c>
      <c r="H901" s="6">
        <v>37</v>
      </c>
      <c r="I901" s="10">
        <f t="shared" si="14"/>
        <v>29.6</v>
      </c>
      <c r="J901" s="6" t="s">
        <v>12</v>
      </c>
      <c r="K901" s="6" t="s">
        <v>14</v>
      </c>
    </row>
    <row r="902" spans="1:11" x14ac:dyDescent="0.4">
      <c r="A902" s="4" t="s">
        <v>2266</v>
      </c>
      <c r="B902" s="4" t="s">
        <v>2267</v>
      </c>
      <c r="C902" s="5" t="s">
        <v>2268</v>
      </c>
      <c r="D902" s="5"/>
      <c r="E902" s="5"/>
      <c r="F902" s="5" t="s">
        <v>9</v>
      </c>
      <c r="G902" s="4" t="s">
        <v>2269</v>
      </c>
      <c r="H902" s="6">
        <v>37</v>
      </c>
      <c r="I902" s="10">
        <f t="shared" si="14"/>
        <v>29.6</v>
      </c>
      <c r="J902" s="6" t="s">
        <v>12</v>
      </c>
      <c r="K902" s="6" t="s">
        <v>14</v>
      </c>
    </row>
    <row r="903" spans="1:11" ht="24.9" x14ac:dyDescent="0.4">
      <c r="A903" s="4" t="s">
        <v>2266</v>
      </c>
      <c r="B903" s="4" t="s">
        <v>2267</v>
      </c>
      <c r="C903" s="7" t="s">
        <v>2268</v>
      </c>
      <c r="D903" s="5"/>
      <c r="E903" s="5"/>
      <c r="F903" s="5" t="s">
        <v>9</v>
      </c>
      <c r="G903" s="8" t="s">
        <v>2269</v>
      </c>
      <c r="H903" s="6">
        <v>37</v>
      </c>
      <c r="I903" s="10">
        <f t="shared" si="14"/>
        <v>29.6</v>
      </c>
      <c r="J903" s="6" t="s">
        <v>12</v>
      </c>
      <c r="K903" s="6" t="s">
        <v>116</v>
      </c>
    </row>
    <row r="904" spans="1:11" ht="24.9" x14ac:dyDescent="0.4">
      <c r="A904" s="4" t="s">
        <v>2266</v>
      </c>
      <c r="B904" s="4" t="s">
        <v>2267</v>
      </c>
      <c r="C904" s="7" t="s">
        <v>2268</v>
      </c>
      <c r="D904" s="5"/>
      <c r="E904" s="5"/>
      <c r="F904" s="5" t="s">
        <v>9</v>
      </c>
      <c r="G904" s="8" t="s">
        <v>2269</v>
      </c>
      <c r="H904" s="6">
        <v>38</v>
      </c>
      <c r="I904" s="10">
        <f t="shared" si="14"/>
        <v>30.4</v>
      </c>
      <c r="J904" s="6" t="s">
        <v>12</v>
      </c>
      <c r="K904" s="6" t="s">
        <v>16</v>
      </c>
    </row>
    <row r="905" spans="1:11" x14ac:dyDescent="0.4">
      <c r="A905" s="4" t="s">
        <v>2270</v>
      </c>
      <c r="B905" s="4" t="s">
        <v>2271</v>
      </c>
      <c r="C905" s="5" t="s">
        <v>2272</v>
      </c>
      <c r="D905" s="5" t="s">
        <v>26</v>
      </c>
      <c r="E905" s="5"/>
      <c r="F905" s="5" t="s">
        <v>9</v>
      </c>
      <c r="G905" s="4" t="s">
        <v>20</v>
      </c>
      <c r="H905" s="6">
        <v>7</v>
      </c>
      <c r="I905" s="10">
        <f t="shared" si="14"/>
        <v>5.6</v>
      </c>
      <c r="J905" s="6" t="s">
        <v>13</v>
      </c>
      <c r="K905" s="6" t="s">
        <v>14</v>
      </c>
    </row>
    <row r="906" spans="1:11" x14ac:dyDescent="0.4">
      <c r="A906" s="4" t="s">
        <v>2273</v>
      </c>
      <c r="B906" s="4" t="s">
        <v>2274</v>
      </c>
      <c r="C906" s="5" t="s">
        <v>2275</v>
      </c>
      <c r="D906" s="5"/>
      <c r="E906" s="5"/>
      <c r="F906" s="5" t="s">
        <v>9</v>
      </c>
      <c r="G906" s="4" t="s">
        <v>20</v>
      </c>
      <c r="H906" s="6">
        <v>8</v>
      </c>
      <c r="I906" s="10">
        <f t="shared" si="14"/>
        <v>6.4</v>
      </c>
      <c r="J906" s="6" t="s">
        <v>14</v>
      </c>
      <c r="K906" s="6" t="s">
        <v>10</v>
      </c>
    </row>
    <row r="907" spans="1:11" x14ac:dyDescent="0.4">
      <c r="A907" s="4" t="s">
        <v>2276</v>
      </c>
      <c r="B907" s="4" t="s">
        <v>2277</v>
      </c>
      <c r="C907" s="7" t="s">
        <v>2278</v>
      </c>
      <c r="D907" s="5" t="s">
        <v>48</v>
      </c>
      <c r="E907" s="5"/>
      <c r="F907" s="5" t="s">
        <v>9</v>
      </c>
      <c r="G907" s="8" t="s">
        <v>20</v>
      </c>
      <c r="H907" s="6">
        <v>7</v>
      </c>
      <c r="I907" s="10">
        <f t="shared" si="14"/>
        <v>5.6</v>
      </c>
      <c r="J907" s="6" t="s">
        <v>12</v>
      </c>
      <c r="K907" s="6" t="s">
        <v>16</v>
      </c>
    </row>
    <row r="908" spans="1:11" x14ac:dyDescent="0.4">
      <c r="A908" s="4" t="s">
        <v>2276</v>
      </c>
      <c r="B908" s="4" t="s">
        <v>2279</v>
      </c>
      <c r="C908" s="5" t="s">
        <v>2280</v>
      </c>
      <c r="D908" s="5" t="s">
        <v>17</v>
      </c>
      <c r="E908" s="5"/>
      <c r="F908" s="5" t="s">
        <v>9</v>
      </c>
      <c r="G908" s="4" t="s">
        <v>20</v>
      </c>
      <c r="H908" s="6">
        <v>7</v>
      </c>
      <c r="I908" s="10">
        <f t="shared" si="14"/>
        <v>5.6</v>
      </c>
      <c r="J908" s="6" t="s">
        <v>10</v>
      </c>
      <c r="K908" s="6" t="s">
        <v>16</v>
      </c>
    </row>
    <row r="909" spans="1:11" x14ac:dyDescent="0.4">
      <c r="A909" s="4" t="s">
        <v>2281</v>
      </c>
      <c r="B909" s="4" t="s">
        <v>2282</v>
      </c>
      <c r="C909" s="5" t="s">
        <v>2283</v>
      </c>
      <c r="D909" s="5"/>
      <c r="E909" s="5"/>
      <c r="F909" s="5" t="s">
        <v>9</v>
      </c>
      <c r="G909" s="4" t="s">
        <v>20</v>
      </c>
      <c r="H909" s="6">
        <v>6</v>
      </c>
      <c r="I909" s="10">
        <f t="shared" si="14"/>
        <v>4.8</v>
      </c>
      <c r="J909" s="6" t="s">
        <v>12</v>
      </c>
      <c r="K909" s="6" t="s">
        <v>14</v>
      </c>
    </row>
    <row r="910" spans="1:11" x14ac:dyDescent="0.4">
      <c r="A910" s="4" t="s">
        <v>2284</v>
      </c>
      <c r="B910" s="4" t="s">
        <v>2285</v>
      </c>
      <c r="C910" s="5" t="s">
        <v>2286</v>
      </c>
      <c r="D910" s="5"/>
      <c r="E910" s="5"/>
      <c r="F910" s="5" t="s">
        <v>9</v>
      </c>
      <c r="G910" s="4" t="s">
        <v>20</v>
      </c>
      <c r="H910" s="6">
        <v>6</v>
      </c>
      <c r="I910" s="10">
        <f t="shared" si="14"/>
        <v>4.8</v>
      </c>
      <c r="J910" s="6" t="s">
        <v>14</v>
      </c>
      <c r="K910" s="6" t="s">
        <v>12</v>
      </c>
    </row>
    <row r="911" spans="1:11" x14ac:dyDescent="0.4">
      <c r="A911" s="4" t="s">
        <v>99</v>
      </c>
      <c r="B911" s="4" t="s">
        <v>2287</v>
      </c>
      <c r="C911" s="5" t="s">
        <v>2288</v>
      </c>
      <c r="D911" s="5" t="s">
        <v>38</v>
      </c>
      <c r="E911" s="5"/>
      <c r="F911" s="5" t="s">
        <v>9</v>
      </c>
      <c r="G911" s="4" t="s">
        <v>20</v>
      </c>
      <c r="H911" s="6">
        <v>8</v>
      </c>
      <c r="I911" s="10">
        <f t="shared" si="14"/>
        <v>6.4</v>
      </c>
      <c r="J911" s="6" t="s">
        <v>12</v>
      </c>
      <c r="K911" s="6" t="s">
        <v>12</v>
      </c>
    </row>
    <row r="912" spans="1:11" x14ac:dyDescent="0.4">
      <c r="A912" s="4" t="s">
        <v>99</v>
      </c>
      <c r="B912" s="4" t="s">
        <v>2289</v>
      </c>
      <c r="C912" s="5" t="s">
        <v>2290</v>
      </c>
      <c r="D912" s="5"/>
      <c r="E912" s="5"/>
      <c r="F912" s="5" t="s">
        <v>9</v>
      </c>
      <c r="G912" s="4" t="s">
        <v>20</v>
      </c>
      <c r="H912" s="6">
        <v>11</v>
      </c>
      <c r="I912" s="10">
        <f t="shared" si="14"/>
        <v>8.8000000000000007</v>
      </c>
      <c r="J912" s="6" t="s">
        <v>13</v>
      </c>
      <c r="K912" s="6" t="s">
        <v>13</v>
      </c>
    </row>
    <row r="913" spans="1:11" x14ac:dyDescent="0.4">
      <c r="A913" s="4" t="s">
        <v>100</v>
      </c>
      <c r="B913" s="4" t="s">
        <v>2291</v>
      </c>
      <c r="C913" s="5" t="s">
        <v>2292</v>
      </c>
      <c r="D913" s="5"/>
      <c r="E913" s="5"/>
      <c r="F913" s="5" t="s">
        <v>9</v>
      </c>
      <c r="G913" s="4" t="s">
        <v>20</v>
      </c>
      <c r="H913" s="6">
        <v>9</v>
      </c>
      <c r="I913" s="10">
        <f t="shared" si="14"/>
        <v>7.2</v>
      </c>
      <c r="J913" s="6" t="s">
        <v>12</v>
      </c>
      <c r="K913" s="6" t="s">
        <v>12</v>
      </c>
    </row>
    <row r="914" spans="1:11" x14ac:dyDescent="0.4">
      <c r="A914" s="4" t="s">
        <v>99</v>
      </c>
      <c r="B914" s="4" t="s">
        <v>2293</v>
      </c>
      <c r="C914" s="5" t="s">
        <v>2294</v>
      </c>
      <c r="D914" s="5"/>
      <c r="E914" s="5">
        <v>3</v>
      </c>
      <c r="F914" s="5" t="s">
        <v>9</v>
      </c>
      <c r="G914" s="4" t="s">
        <v>20</v>
      </c>
      <c r="H914" s="6">
        <v>12</v>
      </c>
      <c r="I914" s="10">
        <f t="shared" si="14"/>
        <v>9.6</v>
      </c>
      <c r="J914" s="6" t="s">
        <v>13</v>
      </c>
      <c r="K914" s="6" t="s">
        <v>2637</v>
      </c>
    </row>
    <row r="915" spans="1:11" ht="17.149999999999999" x14ac:dyDescent="0.4">
      <c r="A915" s="4" t="s">
        <v>99</v>
      </c>
      <c r="B915" s="4" t="s">
        <v>2295</v>
      </c>
      <c r="C915" s="7" t="s">
        <v>2296</v>
      </c>
      <c r="D915" s="5"/>
      <c r="E915" s="5"/>
      <c r="F915" s="5" t="s">
        <v>9</v>
      </c>
      <c r="G915" s="8" t="s">
        <v>20</v>
      </c>
      <c r="H915" s="6">
        <v>7</v>
      </c>
      <c r="I915" s="10">
        <f t="shared" si="14"/>
        <v>5.6</v>
      </c>
      <c r="J915" s="6" t="s">
        <v>13</v>
      </c>
      <c r="K915" s="6" t="s">
        <v>10</v>
      </c>
    </row>
    <row r="916" spans="1:11" x14ac:dyDescent="0.4">
      <c r="A916" s="4" t="s">
        <v>100</v>
      </c>
      <c r="B916" s="4" t="s">
        <v>2297</v>
      </c>
      <c r="C916" s="5" t="s">
        <v>2298</v>
      </c>
      <c r="D916" s="5"/>
      <c r="E916" s="5"/>
      <c r="F916" s="5" t="s">
        <v>9</v>
      </c>
      <c r="G916" s="4" t="s">
        <v>20</v>
      </c>
      <c r="H916" s="6">
        <v>8</v>
      </c>
      <c r="I916" s="10">
        <f t="shared" si="14"/>
        <v>6.4</v>
      </c>
      <c r="J916" s="6" t="s">
        <v>13</v>
      </c>
      <c r="K916" s="6" t="s">
        <v>12</v>
      </c>
    </row>
    <row r="917" spans="1:11" x14ac:dyDescent="0.4">
      <c r="A917" s="4" t="s">
        <v>100</v>
      </c>
      <c r="B917" s="4" t="s">
        <v>2297</v>
      </c>
      <c r="C917" s="5" t="s">
        <v>2298</v>
      </c>
      <c r="D917" s="5"/>
      <c r="E917" s="5"/>
      <c r="F917" s="5" t="s">
        <v>9</v>
      </c>
      <c r="G917" s="4" t="s">
        <v>20</v>
      </c>
      <c r="H917" s="6">
        <v>11</v>
      </c>
      <c r="I917" s="10">
        <f t="shared" si="14"/>
        <v>8.8000000000000007</v>
      </c>
      <c r="J917" s="6" t="s">
        <v>12</v>
      </c>
      <c r="K917" s="6" t="s">
        <v>14</v>
      </c>
    </row>
    <row r="918" spans="1:11" x14ac:dyDescent="0.4">
      <c r="A918" s="4" t="s">
        <v>99</v>
      </c>
      <c r="B918" s="4" t="s">
        <v>2299</v>
      </c>
      <c r="C918" s="5" t="s">
        <v>2300</v>
      </c>
      <c r="D918" s="5"/>
      <c r="E918" s="5"/>
      <c r="F918" s="5" t="s">
        <v>9</v>
      </c>
      <c r="G918" s="4" t="s">
        <v>20</v>
      </c>
      <c r="H918" s="6">
        <v>7</v>
      </c>
      <c r="I918" s="10">
        <f t="shared" si="14"/>
        <v>5.6</v>
      </c>
      <c r="J918" s="6" t="s">
        <v>13</v>
      </c>
      <c r="K918" s="6" t="s">
        <v>14</v>
      </c>
    </row>
    <row r="919" spans="1:11" x14ac:dyDescent="0.4">
      <c r="A919" s="4" t="s">
        <v>99</v>
      </c>
      <c r="B919" s="4" t="s">
        <v>2301</v>
      </c>
      <c r="C919" s="5" t="s">
        <v>2302</v>
      </c>
      <c r="D919" s="5"/>
      <c r="E919" s="5"/>
      <c r="F919" s="5" t="s">
        <v>9</v>
      </c>
      <c r="G919" s="4" t="s">
        <v>20</v>
      </c>
      <c r="H919" s="6">
        <v>18</v>
      </c>
      <c r="I919" s="10">
        <f t="shared" si="14"/>
        <v>14.4</v>
      </c>
      <c r="J919" s="6" t="s">
        <v>12</v>
      </c>
      <c r="K919" s="6" t="s">
        <v>14</v>
      </c>
    </row>
    <row r="920" spans="1:11" x14ac:dyDescent="0.4">
      <c r="A920" s="4" t="s">
        <v>99</v>
      </c>
      <c r="B920" s="4" t="s">
        <v>2303</v>
      </c>
      <c r="C920" s="5" t="s">
        <v>2304</v>
      </c>
      <c r="D920" s="5" t="s">
        <v>38</v>
      </c>
      <c r="E920" s="5"/>
      <c r="F920" s="5" t="s">
        <v>9</v>
      </c>
      <c r="G920" s="4" t="s">
        <v>20</v>
      </c>
      <c r="H920" s="6">
        <v>19</v>
      </c>
      <c r="I920" s="10">
        <f t="shared" si="14"/>
        <v>15.2</v>
      </c>
      <c r="J920" s="6" t="s">
        <v>13</v>
      </c>
      <c r="K920" s="6" t="s">
        <v>14</v>
      </c>
    </row>
    <row r="921" spans="1:11" x14ac:dyDescent="0.4">
      <c r="A921" s="4" t="s">
        <v>99</v>
      </c>
      <c r="B921" s="4" t="s">
        <v>2305</v>
      </c>
      <c r="C921" s="5" t="s">
        <v>2306</v>
      </c>
      <c r="D921" s="5"/>
      <c r="E921" s="5"/>
      <c r="F921" s="5" t="s">
        <v>9</v>
      </c>
      <c r="G921" s="4" t="s">
        <v>20</v>
      </c>
      <c r="H921" s="6">
        <v>6</v>
      </c>
      <c r="I921" s="10">
        <f t="shared" si="14"/>
        <v>4.8</v>
      </c>
      <c r="J921" s="6" t="s">
        <v>12</v>
      </c>
      <c r="K921" s="6" t="s">
        <v>14</v>
      </c>
    </row>
    <row r="922" spans="1:11" x14ac:dyDescent="0.4">
      <c r="A922" s="4" t="s">
        <v>99</v>
      </c>
      <c r="B922" s="4" t="s">
        <v>2307</v>
      </c>
      <c r="C922" s="5" t="s">
        <v>2308</v>
      </c>
      <c r="D922" s="5" t="s">
        <v>38</v>
      </c>
      <c r="E922" s="5"/>
      <c r="F922" s="5" t="s">
        <v>9</v>
      </c>
      <c r="G922" s="4" t="s">
        <v>20</v>
      </c>
      <c r="H922" s="6">
        <v>9</v>
      </c>
      <c r="I922" s="10">
        <f t="shared" si="14"/>
        <v>7.2</v>
      </c>
      <c r="J922" s="6" t="s">
        <v>13</v>
      </c>
      <c r="K922" s="6" t="s">
        <v>10</v>
      </c>
    </row>
    <row r="923" spans="1:11" x14ac:dyDescent="0.4">
      <c r="A923" s="4" t="s">
        <v>99</v>
      </c>
      <c r="B923" s="4" t="s">
        <v>2309</v>
      </c>
      <c r="C923" s="5" t="s">
        <v>2310</v>
      </c>
      <c r="D923" s="5"/>
      <c r="E923" s="5"/>
      <c r="F923" s="5" t="s">
        <v>9</v>
      </c>
      <c r="G923" s="4" t="s">
        <v>20</v>
      </c>
      <c r="H923" s="6">
        <v>60</v>
      </c>
      <c r="I923" s="10">
        <f t="shared" si="14"/>
        <v>48</v>
      </c>
      <c r="J923" s="6" t="s">
        <v>13</v>
      </c>
      <c r="K923" s="6" t="s">
        <v>14</v>
      </c>
    </row>
    <row r="924" spans="1:11" x14ac:dyDescent="0.4">
      <c r="A924" s="4" t="s">
        <v>99</v>
      </c>
      <c r="B924" s="4" t="s">
        <v>2311</v>
      </c>
      <c r="C924" s="5" t="s">
        <v>2312</v>
      </c>
      <c r="D924" s="5"/>
      <c r="E924" s="5"/>
      <c r="F924" s="5" t="s">
        <v>9</v>
      </c>
      <c r="G924" s="4" t="s">
        <v>20</v>
      </c>
      <c r="H924" s="6">
        <v>14</v>
      </c>
      <c r="I924" s="10">
        <f t="shared" si="14"/>
        <v>11.2</v>
      </c>
      <c r="J924" s="6" t="s">
        <v>12</v>
      </c>
      <c r="K924" s="6" t="s">
        <v>12</v>
      </c>
    </row>
    <row r="925" spans="1:11" x14ac:dyDescent="0.4">
      <c r="A925" s="4" t="s">
        <v>99</v>
      </c>
      <c r="B925" s="4" t="s">
        <v>2313</v>
      </c>
      <c r="C925" s="7" t="s">
        <v>2314</v>
      </c>
      <c r="D925" s="5"/>
      <c r="E925" s="5"/>
      <c r="F925" s="5" t="s">
        <v>9</v>
      </c>
      <c r="G925" s="8" t="s">
        <v>20</v>
      </c>
      <c r="H925" s="6">
        <v>7</v>
      </c>
      <c r="I925" s="10">
        <f t="shared" si="14"/>
        <v>5.6</v>
      </c>
      <c r="J925" s="6" t="s">
        <v>12</v>
      </c>
      <c r="K925" s="6" t="s">
        <v>14</v>
      </c>
    </row>
    <row r="926" spans="1:11" x14ac:dyDescent="0.4">
      <c r="A926" s="4" t="s">
        <v>99</v>
      </c>
      <c r="B926" s="4" t="s">
        <v>2315</v>
      </c>
      <c r="C926" s="5" t="s">
        <v>2316</v>
      </c>
      <c r="D926" s="5"/>
      <c r="E926" s="5">
        <v>2</v>
      </c>
      <c r="F926" s="5" t="s">
        <v>9</v>
      </c>
      <c r="G926" s="4" t="s">
        <v>20</v>
      </c>
      <c r="H926" s="6">
        <v>8</v>
      </c>
      <c r="I926" s="10">
        <f t="shared" si="14"/>
        <v>6.4</v>
      </c>
      <c r="J926" s="6"/>
      <c r="K926" s="6" t="s">
        <v>13</v>
      </c>
    </row>
    <row r="927" spans="1:11" x14ac:dyDescent="0.4">
      <c r="A927" s="4" t="s">
        <v>99</v>
      </c>
      <c r="B927" s="4" t="s">
        <v>2317</v>
      </c>
      <c r="C927" s="5" t="s">
        <v>2318</v>
      </c>
      <c r="D927" s="5"/>
      <c r="E927" s="5"/>
      <c r="F927" s="5" t="s">
        <v>9</v>
      </c>
      <c r="G927" s="4" t="s">
        <v>20</v>
      </c>
      <c r="H927" s="6">
        <v>8</v>
      </c>
      <c r="I927" s="10">
        <f t="shared" si="14"/>
        <v>6.4</v>
      </c>
      <c r="J927" s="6" t="s">
        <v>10</v>
      </c>
      <c r="K927" s="6" t="s">
        <v>12</v>
      </c>
    </row>
    <row r="928" spans="1:11" x14ac:dyDescent="0.4">
      <c r="A928" s="4" t="s">
        <v>100</v>
      </c>
      <c r="B928" s="4" t="s">
        <v>2319</v>
      </c>
      <c r="C928" s="5" t="s">
        <v>2320</v>
      </c>
      <c r="D928" s="5"/>
      <c r="E928" s="5"/>
      <c r="F928" s="5" t="s">
        <v>9</v>
      </c>
      <c r="G928" s="4" t="s">
        <v>20</v>
      </c>
      <c r="H928" s="6">
        <v>8</v>
      </c>
      <c r="I928" s="10">
        <f t="shared" si="14"/>
        <v>6.4</v>
      </c>
      <c r="J928" s="6" t="s">
        <v>10</v>
      </c>
      <c r="K928" s="6" t="s">
        <v>14</v>
      </c>
    </row>
    <row r="929" spans="1:11" x14ac:dyDescent="0.4">
      <c r="A929" s="4" t="s">
        <v>100</v>
      </c>
      <c r="B929" s="4" t="s">
        <v>2321</v>
      </c>
      <c r="C929" s="5" t="s">
        <v>2322</v>
      </c>
      <c r="D929" s="5"/>
      <c r="E929" s="5"/>
      <c r="F929" s="5" t="s">
        <v>9</v>
      </c>
      <c r="G929" s="4" t="s">
        <v>20</v>
      </c>
      <c r="H929" s="6">
        <v>10</v>
      </c>
      <c r="I929" s="10">
        <f t="shared" si="14"/>
        <v>8</v>
      </c>
      <c r="J929" s="6" t="s">
        <v>13</v>
      </c>
      <c r="K929" s="6" t="s">
        <v>12</v>
      </c>
    </row>
    <row r="930" spans="1:11" x14ac:dyDescent="0.4">
      <c r="A930" s="4" t="s">
        <v>100</v>
      </c>
      <c r="B930" s="4" t="s">
        <v>2323</v>
      </c>
      <c r="C930" s="5" t="s">
        <v>2324</v>
      </c>
      <c r="D930" s="5"/>
      <c r="E930" s="5"/>
      <c r="F930" s="5" t="s">
        <v>9</v>
      </c>
      <c r="G930" s="4" t="s">
        <v>20</v>
      </c>
      <c r="H930" s="6">
        <v>7</v>
      </c>
      <c r="I930" s="10">
        <f t="shared" si="14"/>
        <v>5.6</v>
      </c>
      <c r="J930" s="6" t="s">
        <v>12</v>
      </c>
      <c r="K930" s="6" t="s">
        <v>10</v>
      </c>
    </row>
    <row r="931" spans="1:11" x14ac:dyDescent="0.4">
      <c r="A931" s="4" t="s">
        <v>2325</v>
      </c>
      <c r="B931" s="4" t="s">
        <v>2326</v>
      </c>
      <c r="C931" s="5" t="s">
        <v>2327</v>
      </c>
      <c r="D931" s="5"/>
      <c r="E931" s="5"/>
      <c r="F931" s="5" t="s">
        <v>9</v>
      </c>
      <c r="G931" s="4" t="s">
        <v>20</v>
      </c>
      <c r="H931" s="6">
        <v>9</v>
      </c>
      <c r="I931" s="10">
        <f t="shared" si="14"/>
        <v>7.2</v>
      </c>
      <c r="J931" s="6" t="s">
        <v>13</v>
      </c>
      <c r="K931" s="6" t="s">
        <v>12</v>
      </c>
    </row>
    <row r="932" spans="1:11" x14ac:dyDescent="0.4">
      <c r="A932" s="4" t="s">
        <v>2325</v>
      </c>
      <c r="B932" s="4" t="s">
        <v>2328</v>
      </c>
      <c r="C932" s="5" t="s">
        <v>2329</v>
      </c>
      <c r="D932" s="5"/>
      <c r="E932" s="5"/>
      <c r="F932" s="5" t="s">
        <v>9</v>
      </c>
      <c r="G932" s="4" t="s">
        <v>20</v>
      </c>
      <c r="H932" s="6">
        <v>6</v>
      </c>
      <c r="I932" s="10">
        <f t="shared" si="14"/>
        <v>4.8</v>
      </c>
      <c r="J932" s="6" t="s">
        <v>11</v>
      </c>
      <c r="K932" s="6" t="s">
        <v>116</v>
      </c>
    </row>
    <row r="933" spans="1:11" x14ac:dyDescent="0.4">
      <c r="A933" s="4" t="s">
        <v>2325</v>
      </c>
      <c r="B933" s="4" t="s">
        <v>2330</v>
      </c>
      <c r="C933" s="5" t="s">
        <v>2331</v>
      </c>
      <c r="D933" s="5"/>
      <c r="E933" s="5"/>
      <c r="F933" s="5" t="s">
        <v>9</v>
      </c>
      <c r="G933" s="4" t="s">
        <v>20</v>
      </c>
      <c r="H933" s="6">
        <v>6</v>
      </c>
      <c r="I933" s="10">
        <f t="shared" si="14"/>
        <v>4.8</v>
      </c>
      <c r="J933" s="6" t="s">
        <v>10</v>
      </c>
      <c r="K933" s="6" t="s">
        <v>13</v>
      </c>
    </row>
    <row r="934" spans="1:11" x14ac:dyDescent="0.4">
      <c r="A934" s="4" t="s">
        <v>2332</v>
      </c>
      <c r="B934" s="4" t="s">
        <v>2333</v>
      </c>
      <c r="C934" s="5" t="s">
        <v>2334</v>
      </c>
      <c r="D934" s="5" t="s">
        <v>38</v>
      </c>
      <c r="E934" s="5">
        <v>6</v>
      </c>
      <c r="F934" s="5" t="s">
        <v>9</v>
      </c>
      <c r="G934" s="4" t="s">
        <v>20</v>
      </c>
      <c r="H934" s="6">
        <v>20</v>
      </c>
      <c r="I934" s="10">
        <f t="shared" si="14"/>
        <v>16</v>
      </c>
      <c r="J934" s="6" t="s">
        <v>13</v>
      </c>
      <c r="K934" s="6" t="s">
        <v>2672</v>
      </c>
    </row>
    <row r="935" spans="1:11" x14ac:dyDescent="0.4">
      <c r="A935" s="4" t="s">
        <v>2332</v>
      </c>
      <c r="B935" s="4" t="s">
        <v>2335</v>
      </c>
      <c r="C935" s="5" t="s">
        <v>74</v>
      </c>
      <c r="D935" s="5" t="s">
        <v>38</v>
      </c>
      <c r="E935" s="5">
        <v>3</v>
      </c>
      <c r="F935" s="5" t="s">
        <v>9</v>
      </c>
      <c r="G935" s="4" t="s">
        <v>20</v>
      </c>
      <c r="H935" s="6">
        <v>8</v>
      </c>
      <c r="I935" s="10">
        <f t="shared" si="14"/>
        <v>6.4</v>
      </c>
      <c r="J935" s="6" t="s">
        <v>13</v>
      </c>
      <c r="K935" s="6" t="s">
        <v>125</v>
      </c>
    </row>
    <row r="936" spans="1:11" x14ac:dyDescent="0.4">
      <c r="A936" s="4" t="s">
        <v>2332</v>
      </c>
      <c r="B936" s="4" t="s">
        <v>2335</v>
      </c>
      <c r="C936" s="5" t="s">
        <v>74</v>
      </c>
      <c r="D936" s="5" t="s">
        <v>38</v>
      </c>
      <c r="E936" s="5">
        <v>3</v>
      </c>
      <c r="F936" s="5" t="s">
        <v>9</v>
      </c>
      <c r="G936" s="4" t="s">
        <v>20</v>
      </c>
      <c r="H936" s="6">
        <v>10</v>
      </c>
      <c r="I936" s="10">
        <f t="shared" si="14"/>
        <v>8</v>
      </c>
      <c r="J936" s="5" t="s">
        <v>13</v>
      </c>
      <c r="K936" s="6" t="s">
        <v>2637</v>
      </c>
    </row>
    <row r="937" spans="1:11" x14ac:dyDescent="0.4">
      <c r="A937" s="4" t="s">
        <v>2332</v>
      </c>
      <c r="B937" s="4" t="s">
        <v>2336</v>
      </c>
      <c r="C937" s="5" t="s">
        <v>2337</v>
      </c>
      <c r="D937" s="5"/>
      <c r="E937" s="5"/>
      <c r="F937" s="5" t="s">
        <v>9</v>
      </c>
      <c r="G937" s="4" t="s">
        <v>20</v>
      </c>
      <c r="H937" s="6">
        <v>10</v>
      </c>
      <c r="I937" s="10">
        <f t="shared" si="14"/>
        <v>8</v>
      </c>
      <c r="J937" s="6" t="s">
        <v>12</v>
      </c>
      <c r="K937" s="6" t="s">
        <v>13</v>
      </c>
    </row>
    <row r="938" spans="1:11" x14ac:dyDescent="0.4">
      <c r="A938" s="4" t="s">
        <v>2338</v>
      </c>
      <c r="B938" s="4" t="s">
        <v>2339</v>
      </c>
      <c r="C938" s="5" t="s">
        <v>2340</v>
      </c>
      <c r="D938" s="5"/>
      <c r="E938" s="5"/>
      <c r="F938" s="5" t="s">
        <v>9</v>
      </c>
      <c r="G938" s="4" t="s">
        <v>20</v>
      </c>
      <c r="H938" s="6">
        <v>8</v>
      </c>
      <c r="I938" s="10">
        <f t="shared" si="14"/>
        <v>6.4</v>
      </c>
      <c r="J938" s="6" t="s">
        <v>12</v>
      </c>
      <c r="K938" s="6" t="s">
        <v>12</v>
      </c>
    </row>
    <row r="939" spans="1:11" x14ac:dyDescent="0.4">
      <c r="A939" s="4" t="s">
        <v>101</v>
      </c>
      <c r="B939" s="4" t="s">
        <v>2341</v>
      </c>
      <c r="C939" s="5" t="s">
        <v>2342</v>
      </c>
      <c r="D939" s="5"/>
      <c r="E939" s="5"/>
      <c r="F939" s="5" t="s">
        <v>9</v>
      </c>
      <c r="G939" s="4" t="s">
        <v>20</v>
      </c>
      <c r="H939" s="6">
        <v>9</v>
      </c>
      <c r="I939" s="10">
        <f t="shared" si="14"/>
        <v>7.2</v>
      </c>
      <c r="J939" s="6" t="s">
        <v>12</v>
      </c>
      <c r="K939" s="6" t="s">
        <v>14</v>
      </c>
    </row>
    <row r="940" spans="1:11" x14ac:dyDescent="0.4">
      <c r="A940" s="4" t="s">
        <v>2343</v>
      </c>
      <c r="B940" s="4" t="s">
        <v>2344</v>
      </c>
      <c r="C940" s="5" t="s">
        <v>2345</v>
      </c>
      <c r="D940" s="5"/>
      <c r="E940" s="5">
        <v>2</v>
      </c>
      <c r="F940" s="5" t="s">
        <v>9</v>
      </c>
      <c r="G940" s="4" t="s">
        <v>20</v>
      </c>
      <c r="H940" s="6">
        <v>9</v>
      </c>
      <c r="I940" s="10">
        <f t="shared" si="14"/>
        <v>7.2</v>
      </c>
      <c r="J940" s="6" t="s">
        <v>14</v>
      </c>
      <c r="K940" s="6" t="s">
        <v>114</v>
      </c>
    </row>
    <row r="941" spans="1:11" x14ac:dyDescent="0.4">
      <c r="A941" s="4" t="s">
        <v>2343</v>
      </c>
      <c r="B941" s="4" t="s">
        <v>2346</v>
      </c>
      <c r="C941" s="5" t="s">
        <v>2347</v>
      </c>
      <c r="D941" s="5"/>
      <c r="E941" s="5"/>
      <c r="F941" s="5" t="s">
        <v>9</v>
      </c>
      <c r="G941" s="4" t="s">
        <v>20</v>
      </c>
      <c r="H941" s="6">
        <v>9</v>
      </c>
      <c r="I941" s="10">
        <f t="shared" si="14"/>
        <v>7.2</v>
      </c>
      <c r="J941" s="6" t="s">
        <v>10</v>
      </c>
      <c r="K941" s="6" t="s">
        <v>14</v>
      </c>
    </row>
    <row r="942" spans="1:11" x14ac:dyDescent="0.4">
      <c r="A942" s="4" t="s">
        <v>101</v>
      </c>
      <c r="B942" s="4" t="s">
        <v>102</v>
      </c>
      <c r="C942" s="5" t="s">
        <v>103</v>
      </c>
      <c r="D942" s="5"/>
      <c r="E942" s="5"/>
      <c r="F942" s="5" t="s">
        <v>9</v>
      </c>
      <c r="G942" s="4" t="s">
        <v>20</v>
      </c>
      <c r="H942" s="6">
        <v>6</v>
      </c>
      <c r="I942" s="10">
        <f t="shared" si="14"/>
        <v>4.8</v>
      </c>
      <c r="J942" s="6" t="s">
        <v>12</v>
      </c>
      <c r="K942" s="6" t="s">
        <v>12</v>
      </c>
    </row>
    <row r="943" spans="1:11" x14ac:dyDescent="0.4">
      <c r="A943" s="4" t="s">
        <v>2348</v>
      </c>
      <c r="B943" s="4" t="s">
        <v>2349</v>
      </c>
      <c r="C943" s="5" t="s">
        <v>2350</v>
      </c>
      <c r="D943" s="5"/>
      <c r="E943" s="5"/>
      <c r="F943" s="5" t="s">
        <v>9</v>
      </c>
      <c r="G943" s="4" t="s">
        <v>20</v>
      </c>
      <c r="H943" s="6">
        <v>6</v>
      </c>
      <c r="I943" s="10">
        <f t="shared" si="14"/>
        <v>4.8</v>
      </c>
      <c r="J943" s="6" t="s">
        <v>12</v>
      </c>
      <c r="K943" s="6" t="s">
        <v>14</v>
      </c>
    </row>
    <row r="944" spans="1:11" x14ac:dyDescent="0.4">
      <c r="A944" s="4" t="s">
        <v>2351</v>
      </c>
      <c r="B944" s="4" t="s">
        <v>2352</v>
      </c>
      <c r="C944" s="5" t="s">
        <v>2353</v>
      </c>
      <c r="D944" s="5"/>
      <c r="E944" s="5">
        <v>3</v>
      </c>
      <c r="F944" s="5" t="s">
        <v>9</v>
      </c>
      <c r="G944" s="4" t="s">
        <v>20</v>
      </c>
      <c r="H944" s="6">
        <v>6</v>
      </c>
      <c r="I944" s="10">
        <f t="shared" si="14"/>
        <v>4.8</v>
      </c>
      <c r="J944" s="6" t="s">
        <v>13</v>
      </c>
      <c r="K944" s="6" t="s">
        <v>13</v>
      </c>
    </row>
    <row r="945" spans="1:11" x14ac:dyDescent="0.4">
      <c r="A945" s="4" t="s">
        <v>2354</v>
      </c>
      <c r="B945" s="4" t="s">
        <v>2355</v>
      </c>
      <c r="C945" s="5" t="s">
        <v>2356</v>
      </c>
      <c r="D945" s="5"/>
      <c r="E945" s="5">
        <v>3</v>
      </c>
      <c r="F945" s="5" t="s">
        <v>9</v>
      </c>
      <c r="G945" s="4" t="s">
        <v>20</v>
      </c>
      <c r="H945" s="6">
        <v>17</v>
      </c>
      <c r="I945" s="10">
        <f t="shared" si="14"/>
        <v>13.6</v>
      </c>
      <c r="J945" s="6" t="s">
        <v>12</v>
      </c>
      <c r="K945" s="6" t="s">
        <v>2637</v>
      </c>
    </row>
    <row r="946" spans="1:11" x14ac:dyDescent="0.4">
      <c r="A946" s="4" t="s">
        <v>2357</v>
      </c>
      <c r="B946" s="4" t="s">
        <v>2358</v>
      </c>
      <c r="C946" s="5" t="s">
        <v>2359</v>
      </c>
      <c r="D946" s="5" t="s">
        <v>1034</v>
      </c>
      <c r="E946" s="5">
        <v>2</v>
      </c>
      <c r="F946" s="5" t="s">
        <v>9</v>
      </c>
      <c r="G946" s="4" t="s">
        <v>20</v>
      </c>
      <c r="H946" s="6">
        <v>9</v>
      </c>
      <c r="I946" s="10">
        <f t="shared" si="14"/>
        <v>7.2</v>
      </c>
      <c r="J946" s="6" t="s">
        <v>13</v>
      </c>
      <c r="K946" s="6" t="s">
        <v>115</v>
      </c>
    </row>
    <row r="947" spans="1:11" x14ac:dyDescent="0.4">
      <c r="A947" s="4" t="s">
        <v>2360</v>
      </c>
      <c r="B947" s="4" t="s">
        <v>2361</v>
      </c>
      <c r="C947" s="5" t="s">
        <v>2362</v>
      </c>
      <c r="D947" s="5"/>
      <c r="E947" s="5"/>
      <c r="F947" s="5" t="s">
        <v>9</v>
      </c>
      <c r="G947" s="4" t="s">
        <v>20</v>
      </c>
      <c r="H947" s="6">
        <v>7</v>
      </c>
      <c r="I947" s="10">
        <f t="shared" si="14"/>
        <v>5.6</v>
      </c>
      <c r="J947" s="6" t="s">
        <v>10</v>
      </c>
      <c r="K947" s="6" t="s">
        <v>13</v>
      </c>
    </row>
    <row r="948" spans="1:11" x14ac:dyDescent="0.4">
      <c r="A948" s="4" t="s">
        <v>2360</v>
      </c>
      <c r="B948" s="4" t="s">
        <v>2361</v>
      </c>
      <c r="C948" s="5" t="s">
        <v>2362</v>
      </c>
      <c r="D948" s="5"/>
      <c r="E948" s="5"/>
      <c r="F948" s="5" t="s">
        <v>9</v>
      </c>
      <c r="G948" s="4" t="s">
        <v>20</v>
      </c>
      <c r="H948" s="6">
        <v>9</v>
      </c>
      <c r="I948" s="10">
        <f t="shared" si="14"/>
        <v>7.2</v>
      </c>
      <c r="J948" s="6" t="s">
        <v>12</v>
      </c>
      <c r="K948" s="6" t="s">
        <v>12</v>
      </c>
    </row>
    <row r="949" spans="1:11" x14ac:dyDescent="0.4">
      <c r="A949" s="4" t="s">
        <v>2363</v>
      </c>
      <c r="B949" s="4" t="s">
        <v>2364</v>
      </c>
      <c r="C949" s="5" t="s">
        <v>2365</v>
      </c>
      <c r="D949" s="5"/>
      <c r="E949" s="5"/>
      <c r="F949" s="5" t="s">
        <v>9</v>
      </c>
      <c r="G949" s="4" t="s">
        <v>20</v>
      </c>
      <c r="H949" s="6">
        <v>7</v>
      </c>
      <c r="I949" s="10">
        <f t="shared" si="14"/>
        <v>5.6</v>
      </c>
      <c r="J949" s="6" t="s">
        <v>12</v>
      </c>
      <c r="K949" s="6" t="s">
        <v>14</v>
      </c>
    </row>
    <row r="950" spans="1:11" x14ac:dyDescent="0.4">
      <c r="A950" s="4" t="s">
        <v>2366</v>
      </c>
      <c r="B950" s="4" t="s">
        <v>2367</v>
      </c>
      <c r="C950" s="5" t="s">
        <v>2368</v>
      </c>
      <c r="D950" s="5"/>
      <c r="E950" s="5"/>
      <c r="F950" s="5" t="s">
        <v>9</v>
      </c>
      <c r="G950" s="4" t="s">
        <v>20</v>
      </c>
      <c r="H950" s="6">
        <v>31</v>
      </c>
      <c r="I950" s="10">
        <f t="shared" si="14"/>
        <v>24.8</v>
      </c>
      <c r="J950" s="6" t="s">
        <v>12</v>
      </c>
      <c r="K950" s="6" t="s">
        <v>14</v>
      </c>
    </row>
    <row r="951" spans="1:11" x14ac:dyDescent="0.4">
      <c r="A951" s="4" t="s">
        <v>2369</v>
      </c>
      <c r="B951" s="4" t="s">
        <v>50</v>
      </c>
      <c r="C951" s="5" t="s">
        <v>2370</v>
      </c>
      <c r="D951" s="5"/>
      <c r="E951" s="5"/>
      <c r="F951" s="5" t="s">
        <v>24</v>
      </c>
      <c r="G951" s="4" t="s">
        <v>20</v>
      </c>
      <c r="H951" s="6">
        <v>22</v>
      </c>
      <c r="I951" s="10">
        <f t="shared" si="14"/>
        <v>17.600000000000001</v>
      </c>
      <c r="J951" s="6" t="s">
        <v>13</v>
      </c>
      <c r="K951" s="6" t="s">
        <v>12</v>
      </c>
    </row>
    <row r="952" spans="1:11" ht="17.149999999999999" x14ac:dyDescent="0.4">
      <c r="A952" s="4" t="s">
        <v>2371</v>
      </c>
      <c r="B952" s="4" t="s">
        <v>2372</v>
      </c>
      <c r="C952" s="7" t="s">
        <v>2373</v>
      </c>
      <c r="D952" s="5"/>
      <c r="E952" s="5"/>
      <c r="F952" s="5" t="s">
        <v>9</v>
      </c>
      <c r="G952" s="8" t="s">
        <v>2374</v>
      </c>
      <c r="H952" s="6">
        <v>11</v>
      </c>
      <c r="I952" s="10">
        <f t="shared" si="14"/>
        <v>8.8000000000000007</v>
      </c>
      <c r="J952" s="6" t="s">
        <v>13</v>
      </c>
      <c r="K952" s="6" t="s">
        <v>14</v>
      </c>
    </row>
    <row r="953" spans="1:11" x14ac:dyDescent="0.4">
      <c r="A953" s="4" t="s">
        <v>2375</v>
      </c>
      <c r="B953" s="4" t="s">
        <v>2376</v>
      </c>
      <c r="C953" s="7" t="s">
        <v>2377</v>
      </c>
      <c r="D953" s="5"/>
      <c r="E953" s="5"/>
      <c r="F953" s="5" t="s">
        <v>9</v>
      </c>
      <c r="G953" s="8" t="s">
        <v>20</v>
      </c>
      <c r="H953" s="6">
        <v>18</v>
      </c>
      <c r="I953" s="10">
        <f t="shared" si="14"/>
        <v>14.4</v>
      </c>
      <c r="J953" s="6" t="s">
        <v>10</v>
      </c>
      <c r="K953" s="6" t="s">
        <v>16</v>
      </c>
    </row>
    <row r="954" spans="1:11" x14ac:dyDescent="0.4">
      <c r="A954" s="4" t="s">
        <v>2378</v>
      </c>
      <c r="B954" s="4" t="s">
        <v>2379</v>
      </c>
      <c r="C954" s="7" t="s">
        <v>2380</v>
      </c>
      <c r="D954" s="5" t="s">
        <v>17</v>
      </c>
      <c r="E954" s="5"/>
      <c r="F954" s="5" t="s">
        <v>9</v>
      </c>
      <c r="G954" s="8" t="s">
        <v>91</v>
      </c>
      <c r="H954" s="6">
        <v>9</v>
      </c>
      <c r="I954" s="10">
        <f t="shared" si="14"/>
        <v>7.2</v>
      </c>
      <c r="J954" s="6" t="s">
        <v>11</v>
      </c>
      <c r="K954" s="6" t="s">
        <v>16</v>
      </c>
    </row>
    <row r="955" spans="1:11" x14ac:dyDescent="0.4">
      <c r="A955" s="4" t="s">
        <v>2381</v>
      </c>
      <c r="B955" s="4" t="s">
        <v>2382</v>
      </c>
      <c r="C955" s="5" t="s">
        <v>2383</v>
      </c>
      <c r="D955" s="5" t="s">
        <v>2384</v>
      </c>
      <c r="E955" s="5"/>
      <c r="F955" s="5" t="s">
        <v>24</v>
      </c>
      <c r="G955" s="4" t="s">
        <v>20</v>
      </c>
      <c r="H955" s="6">
        <v>12</v>
      </c>
      <c r="I955" s="10">
        <f t="shared" si="14"/>
        <v>9.6</v>
      </c>
      <c r="J955" s="5" t="s">
        <v>12</v>
      </c>
      <c r="K955" s="6" t="s">
        <v>14</v>
      </c>
    </row>
    <row r="956" spans="1:11" x14ac:dyDescent="0.4">
      <c r="A956" s="4" t="s">
        <v>104</v>
      </c>
      <c r="B956" s="4" t="s">
        <v>2385</v>
      </c>
      <c r="C956" s="5" t="s">
        <v>2386</v>
      </c>
      <c r="D956" s="5"/>
      <c r="E956" s="5"/>
      <c r="F956" s="5" t="s">
        <v>9</v>
      </c>
      <c r="G956" s="4" t="s">
        <v>20</v>
      </c>
      <c r="H956" s="6">
        <v>6</v>
      </c>
      <c r="I956" s="10">
        <f t="shared" si="14"/>
        <v>4.8</v>
      </c>
      <c r="J956" s="6" t="s">
        <v>13</v>
      </c>
      <c r="K956" s="6" t="s">
        <v>14</v>
      </c>
    </row>
    <row r="957" spans="1:11" x14ac:dyDescent="0.4">
      <c r="A957" s="4" t="s">
        <v>2387</v>
      </c>
      <c r="B957" s="4" t="s">
        <v>2388</v>
      </c>
      <c r="C957" s="5" t="s">
        <v>2389</v>
      </c>
      <c r="D957" s="5" t="s">
        <v>38</v>
      </c>
      <c r="E957" s="5"/>
      <c r="F957" s="5" t="s">
        <v>9</v>
      </c>
      <c r="G957" s="4" t="s">
        <v>20</v>
      </c>
      <c r="H957" s="6">
        <v>8</v>
      </c>
      <c r="I957" s="10">
        <f t="shared" si="14"/>
        <v>6.4</v>
      </c>
      <c r="J957" s="6" t="s">
        <v>10</v>
      </c>
      <c r="K957" s="6" t="s">
        <v>12</v>
      </c>
    </row>
    <row r="958" spans="1:11" x14ac:dyDescent="0.4">
      <c r="A958" s="4" t="s">
        <v>2390</v>
      </c>
      <c r="B958" s="4" t="s">
        <v>2391</v>
      </c>
      <c r="C958" s="5" t="s">
        <v>2392</v>
      </c>
      <c r="D958" s="5"/>
      <c r="E958" s="5"/>
      <c r="F958" s="5" t="s">
        <v>9</v>
      </c>
      <c r="G958" s="4" t="s">
        <v>20</v>
      </c>
      <c r="H958" s="6">
        <v>21</v>
      </c>
      <c r="I958" s="10">
        <f t="shared" si="14"/>
        <v>16.8</v>
      </c>
      <c r="J958" s="6" t="s">
        <v>13</v>
      </c>
      <c r="K958" s="6" t="s">
        <v>14</v>
      </c>
    </row>
    <row r="959" spans="1:11" x14ac:dyDescent="0.4">
      <c r="A959" s="4" t="s">
        <v>2393</v>
      </c>
      <c r="B959" s="4" t="s">
        <v>2394</v>
      </c>
      <c r="C959" s="5" t="s">
        <v>2395</v>
      </c>
      <c r="D959" s="5" t="s">
        <v>26</v>
      </c>
      <c r="E959" s="5"/>
      <c r="F959" s="5" t="s">
        <v>9</v>
      </c>
      <c r="G959" s="4" t="s">
        <v>20</v>
      </c>
      <c r="H959" s="6">
        <v>7</v>
      </c>
      <c r="I959" s="10">
        <f t="shared" si="14"/>
        <v>5.6</v>
      </c>
      <c r="J959" s="6" t="s">
        <v>14</v>
      </c>
      <c r="K959" s="6" t="s">
        <v>14</v>
      </c>
    </row>
    <row r="960" spans="1:11" x14ac:dyDescent="0.4">
      <c r="A960" s="4" t="s">
        <v>105</v>
      </c>
      <c r="B960" s="4" t="s">
        <v>2396</v>
      </c>
      <c r="C960" s="7" t="s">
        <v>2397</v>
      </c>
      <c r="D960" s="5" t="s">
        <v>17</v>
      </c>
      <c r="E960" s="5">
        <v>2</v>
      </c>
      <c r="F960" s="5" t="s">
        <v>9</v>
      </c>
      <c r="G960" s="8" t="s">
        <v>812</v>
      </c>
      <c r="H960" s="6">
        <v>15</v>
      </c>
      <c r="I960" s="10">
        <f t="shared" si="14"/>
        <v>12</v>
      </c>
      <c r="J960" s="6" t="s">
        <v>16</v>
      </c>
      <c r="K960" s="6" t="s">
        <v>2643</v>
      </c>
    </row>
    <row r="961" spans="1:11" x14ac:dyDescent="0.4">
      <c r="A961" s="4" t="s">
        <v>105</v>
      </c>
      <c r="B961" s="4" t="s">
        <v>2398</v>
      </c>
      <c r="C961" s="5" t="s">
        <v>2399</v>
      </c>
      <c r="D961" s="5"/>
      <c r="E961" s="5"/>
      <c r="F961" s="5" t="s">
        <v>9</v>
      </c>
      <c r="G961" s="4" t="s">
        <v>2400</v>
      </c>
      <c r="H961" s="6">
        <v>6</v>
      </c>
      <c r="I961" s="10">
        <f t="shared" si="14"/>
        <v>4.8</v>
      </c>
      <c r="J961" s="6" t="s">
        <v>12</v>
      </c>
      <c r="K961" s="6" t="s">
        <v>13</v>
      </c>
    </row>
    <row r="962" spans="1:11" x14ac:dyDescent="0.4">
      <c r="A962" s="4" t="s">
        <v>105</v>
      </c>
      <c r="B962" s="4" t="s">
        <v>2401</v>
      </c>
      <c r="C962" s="5" t="s">
        <v>2402</v>
      </c>
      <c r="D962" s="5"/>
      <c r="E962" s="5">
        <v>6</v>
      </c>
      <c r="F962" s="5" t="s">
        <v>9</v>
      </c>
      <c r="G962" s="4" t="s">
        <v>20</v>
      </c>
      <c r="H962" s="6">
        <v>9</v>
      </c>
      <c r="I962" s="10">
        <f t="shared" si="14"/>
        <v>7.2</v>
      </c>
      <c r="J962" s="6" t="s">
        <v>12</v>
      </c>
      <c r="K962" s="6" t="s">
        <v>2673</v>
      </c>
    </row>
    <row r="963" spans="1:11" x14ac:dyDescent="0.4">
      <c r="A963" s="4" t="s">
        <v>105</v>
      </c>
      <c r="B963" s="4" t="s">
        <v>2403</v>
      </c>
      <c r="C963" s="7" t="s">
        <v>2404</v>
      </c>
      <c r="D963" s="5"/>
      <c r="E963" s="5"/>
      <c r="F963" s="5" t="s">
        <v>9</v>
      </c>
      <c r="G963" s="8" t="s">
        <v>20</v>
      </c>
      <c r="H963" s="6">
        <v>7</v>
      </c>
      <c r="I963" s="10">
        <f t="shared" ref="I963:I1026" si="15">H963/10*8</f>
        <v>5.6</v>
      </c>
      <c r="J963" s="6" t="s">
        <v>12</v>
      </c>
      <c r="K963" s="6" t="s">
        <v>14</v>
      </c>
    </row>
    <row r="964" spans="1:11" x14ac:dyDescent="0.4">
      <c r="A964" s="4" t="s">
        <v>105</v>
      </c>
      <c r="B964" s="4" t="s">
        <v>2405</v>
      </c>
      <c r="C964" s="5" t="s">
        <v>2406</v>
      </c>
      <c r="D964" s="5"/>
      <c r="E964" s="5"/>
      <c r="F964" s="5" t="s">
        <v>9</v>
      </c>
      <c r="G964" s="4" t="s">
        <v>20</v>
      </c>
      <c r="H964" s="6">
        <v>13</v>
      </c>
      <c r="I964" s="10">
        <f t="shared" si="15"/>
        <v>10.4</v>
      </c>
      <c r="J964" s="6" t="s">
        <v>12</v>
      </c>
      <c r="K964" s="6" t="s">
        <v>14</v>
      </c>
    </row>
    <row r="965" spans="1:11" x14ac:dyDescent="0.4">
      <c r="A965" s="4" t="s">
        <v>105</v>
      </c>
      <c r="B965" s="4" t="s">
        <v>2407</v>
      </c>
      <c r="C965" s="5" t="s">
        <v>2408</v>
      </c>
      <c r="D965" s="5" t="s">
        <v>48</v>
      </c>
      <c r="E965" s="5"/>
      <c r="F965" s="5" t="s">
        <v>9</v>
      </c>
      <c r="G965" s="4" t="s">
        <v>2409</v>
      </c>
      <c r="H965" s="6">
        <v>7</v>
      </c>
      <c r="I965" s="10">
        <f t="shared" si="15"/>
        <v>5.6</v>
      </c>
      <c r="J965" s="6" t="s">
        <v>12</v>
      </c>
      <c r="K965" s="6" t="s">
        <v>16</v>
      </c>
    </row>
    <row r="966" spans="1:11" x14ac:dyDescent="0.4">
      <c r="A966" s="4" t="s">
        <v>105</v>
      </c>
      <c r="B966" s="4" t="s">
        <v>2410</v>
      </c>
      <c r="C966" s="5" t="s">
        <v>2411</v>
      </c>
      <c r="D966" s="5"/>
      <c r="E966" s="5"/>
      <c r="F966" s="5" t="s">
        <v>9</v>
      </c>
      <c r="G966" s="4" t="s">
        <v>20</v>
      </c>
      <c r="H966" s="6">
        <v>10</v>
      </c>
      <c r="I966" s="10">
        <f t="shared" si="15"/>
        <v>8</v>
      </c>
      <c r="J966" s="6" t="s">
        <v>13</v>
      </c>
      <c r="K966" s="6" t="s">
        <v>14</v>
      </c>
    </row>
    <row r="967" spans="1:11" x14ac:dyDescent="0.4">
      <c r="A967" s="4" t="s">
        <v>105</v>
      </c>
      <c r="B967" s="4" t="s">
        <v>2412</v>
      </c>
      <c r="C967" s="5" t="s">
        <v>2413</v>
      </c>
      <c r="D967" s="5"/>
      <c r="E967" s="5">
        <v>2</v>
      </c>
      <c r="F967" s="5" t="s">
        <v>9</v>
      </c>
      <c r="G967" s="4" t="s">
        <v>20</v>
      </c>
      <c r="H967" s="6">
        <v>6</v>
      </c>
      <c r="I967" s="10">
        <f t="shared" si="15"/>
        <v>4.8</v>
      </c>
      <c r="J967" s="6" t="s">
        <v>13</v>
      </c>
      <c r="K967" s="6" t="s">
        <v>115</v>
      </c>
    </row>
    <row r="968" spans="1:11" x14ac:dyDescent="0.4">
      <c r="A968" s="4" t="s">
        <v>105</v>
      </c>
      <c r="B968" s="4" t="s">
        <v>2414</v>
      </c>
      <c r="C968" s="5" t="s">
        <v>2415</v>
      </c>
      <c r="D968" s="5"/>
      <c r="E968" s="5"/>
      <c r="F968" s="5" t="s">
        <v>9</v>
      </c>
      <c r="G968" s="4" t="s">
        <v>20</v>
      </c>
      <c r="H968" s="6">
        <v>8</v>
      </c>
      <c r="I968" s="10">
        <f t="shared" si="15"/>
        <v>6.4</v>
      </c>
      <c r="J968" s="6" t="s">
        <v>12</v>
      </c>
      <c r="K968" s="6" t="s">
        <v>12</v>
      </c>
    </row>
    <row r="969" spans="1:11" x14ac:dyDescent="0.4">
      <c r="A969" s="4" t="s">
        <v>105</v>
      </c>
      <c r="B969" s="4" t="s">
        <v>2416</v>
      </c>
      <c r="C969" s="7" t="s">
        <v>2417</v>
      </c>
      <c r="D969" s="5"/>
      <c r="E969" s="5"/>
      <c r="F969" s="5" t="s">
        <v>9</v>
      </c>
      <c r="G969" s="8" t="s">
        <v>20</v>
      </c>
      <c r="H969" s="6">
        <v>8</v>
      </c>
      <c r="I969" s="10">
        <f t="shared" si="15"/>
        <v>6.4</v>
      </c>
      <c r="J969" s="6" t="s">
        <v>13</v>
      </c>
      <c r="K969" s="6" t="s">
        <v>15</v>
      </c>
    </row>
    <row r="970" spans="1:11" x14ac:dyDescent="0.4">
      <c r="A970" s="4" t="s">
        <v>105</v>
      </c>
      <c r="B970" s="4" t="s">
        <v>2418</v>
      </c>
      <c r="C970" s="5" t="s">
        <v>2419</v>
      </c>
      <c r="D970" s="5"/>
      <c r="E970" s="5"/>
      <c r="F970" s="5" t="s">
        <v>9</v>
      </c>
      <c r="G970" s="4" t="s">
        <v>20</v>
      </c>
      <c r="H970" s="6">
        <v>34</v>
      </c>
      <c r="I970" s="10">
        <f t="shared" si="15"/>
        <v>27.2</v>
      </c>
      <c r="J970" s="6" t="s">
        <v>12</v>
      </c>
      <c r="K970" s="6" t="s">
        <v>14</v>
      </c>
    </row>
    <row r="971" spans="1:11" x14ac:dyDescent="0.4">
      <c r="A971" s="4" t="s">
        <v>105</v>
      </c>
      <c r="B971" s="4" t="s">
        <v>2420</v>
      </c>
      <c r="C971" s="7" t="s">
        <v>2421</v>
      </c>
      <c r="D971" s="5"/>
      <c r="E971" s="5"/>
      <c r="F971" s="5" t="s">
        <v>9</v>
      </c>
      <c r="G971" s="8" t="s">
        <v>20</v>
      </c>
      <c r="H971" s="6">
        <v>14</v>
      </c>
      <c r="I971" s="10">
        <f t="shared" si="15"/>
        <v>11.2</v>
      </c>
      <c r="J971" s="6" t="s">
        <v>12</v>
      </c>
      <c r="K971" s="6" t="s">
        <v>14</v>
      </c>
    </row>
    <row r="972" spans="1:11" x14ac:dyDescent="0.4">
      <c r="A972" s="4" t="s">
        <v>105</v>
      </c>
      <c r="B972" s="4" t="s">
        <v>2422</v>
      </c>
      <c r="C972" s="5" t="s">
        <v>2423</v>
      </c>
      <c r="D972" s="5"/>
      <c r="E972" s="5"/>
      <c r="F972" s="5" t="s">
        <v>9</v>
      </c>
      <c r="G972" s="4" t="s">
        <v>20</v>
      </c>
      <c r="H972" s="6">
        <v>9</v>
      </c>
      <c r="I972" s="10">
        <f t="shared" si="15"/>
        <v>7.2</v>
      </c>
      <c r="J972" s="6" t="s">
        <v>13</v>
      </c>
      <c r="K972" s="6" t="s">
        <v>14</v>
      </c>
    </row>
    <row r="973" spans="1:11" x14ac:dyDescent="0.4">
      <c r="A973" s="4" t="s">
        <v>105</v>
      </c>
      <c r="B973" s="4" t="s">
        <v>2424</v>
      </c>
      <c r="C973" s="5" t="s">
        <v>2425</v>
      </c>
      <c r="D973" s="5"/>
      <c r="E973" s="5"/>
      <c r="F973" s="5" t="s">
        <v>9</v>
      </c>
      <c r="G973" s="4" t="s">
        <v>20</v>
      </c>
      <c r="H973" s="6">
        <v>23</v>
      </c>
      <c r="I973" s="10">
        <f t="shared" si="15"/>
        <v>18.399999999999999</v>
      </c>
      <c r="J973" s="6" t="s">
        <v>11</v>
      </c>
      <c r="K973" s="6" t="s">
        <v>13</v>
      </c>
    </row>
    <row r="974" spans="1:11" x14ac:dyDescent="0.4">
      <c r="A974" s="4" t="s">
        <v>105</v>
      </c>
      <c r="B974" s="4" t="s">
        <v>2426</v>
      </c>
      <c r="C974" s="5" t="s">
        <v>2427</v>
      </c>
      <c r="D974" s="5"/>
      <c r="E974" s="5"/>
      <c r="F974" s="5" t="s">
        <v>9</v>
      </c>
      <c r="G974" s="4" t="s">
        <v>20</v>
      </c>
      <c r="H974" s="6">
        <v>7</v>
      </c>
      <c r="I974" s="10">
        <f t="shared" si="15"/>
        <v>5.6</v>
      </c>
      <c r="J974" s="5" t="s">
        <v>12</v>
      </c>
      <c r="K974" s="6" t="s">
        <v>116</v>
      </c>
    </row>
    <row r="975" spans="1:11" x14ac:dyDescent="0.4">
      <c r="A975" s="4" t="s">
        <v>105</v>
      </c>
      <c r="B975" s="4" t="s">
        <v>2428</v>
      </c>
      <c r="C975" s="7" t="s">
        <v>2429</v>
      </c>
      <c r="D975" s="5" t="s">
        <v>17</v>
      </c>
      <c r="E975" s="5"/>
      <c r="F975" s="5" t="s">
        <v>9</v>
      </c>
      <c r="G975" s="8" t="s">
        <v>20</v>
      </c>
      <c r="H975" s="6">
        <v>7</v>
      </c>
      <c r="I975" s="10">
        <f t="shared" si="15"/>
        <v>5.6</v>
      </c>
      <c r="J975" s="6" t="s">
        <v>13</v>
      </c>
      <c r="K975" s="6" t="s">
        <v>16</v>
      </c>
    </row>
    <row r="976" spans="1:11" x14ac:dyDescent="0.4">
      <c r="A976" s="4" t="s">
        <v>105</v>
      </c>
      <c r="B976" s="4" t="s">
        <v>2430</v>
      </c>
      <c r="C976" s="5" t="s">
        <v>2431</v>
      </c>
      <c r="D976" s="5"/>
      <c r="E976" s="5">
        <v>6</v>
      </c>
      <c r="F976" s="5" t="s">
        <v>9</v>
      </c>
      <c r="G976" s="4" t="s">
        <v>20</v>
      </c>
      <c r="H976" s="6">
        <v>15</v>
      </c>
      <c r="I976" s="10">
        <f t="shared" si="15"/>
        <v>12</v>
      </c>
      <c r="J976" s="6" t="s">
        <v>11</v>
      </c>
      <c r="K976" s="6" t="s">
        <v>2674</v>
      </c>
    </row>
    <row r="977" spans="1:11" x14ac:dyDescent="0.4">
      <c r="A977" s="4" t="s">
        <v>105</v>
      </c>
      <c r="B977" s="4" t="s">
        <v>2432</v>
      </c>
      <c r="C977" s="5" t="s">
        <v>2433</v>
      </c>
      <c r="D977" s="5" t="s">
        <v>26</v>
      </c>
      <c r="E977" s="5"/>
      <c r="F977" s="5" t="s">
        <v>9</v>
      </c>
      <c r="G977" s="4" t="s">
        <v>20</v>
      </c>
      <c r="H977" s="6">
        <v>7</v>
      </c>
      <c r="I977" s="10">
        <f t="shared" si="15"/>
        <v>5.6</v>
      </c>
      <c r="J977" s="6" t="s">
        <v>13</v>
      </c>
      <c r="K977" s="6" t="s">
        <v>14</v>
      </c>
    </row>
    <row r="978" spans="1:11" x14ac:dyDescent="0.4">
      <c r="A978" s="4" t="s">
        <v>105</v>
      </c>
      <c r="B978" s="4" t="s">
        <v>2434</v>
      </c>
      <c r="C978" s="5" t="s">
        <v>2435</v>
      </c>
      <c r="D978" s="5"/>
      <c r="E978" s="5"/>
      <c r="F978" s="5" t="s">
        <v>9</v>
      </c>
      <c r="G978" s="4" t="s">
        <v>20</v>
      </c>
      <c r="H978" s="6">
        <v>8</v>
      </c>
      <c r="I978" s="10">
        <f t="shared" si="15"/>
        <v>6.4</v>
      </c>
      <c r="J978" s="6" t="s">
        <v>10</v>
      </c>
      <c r="K978" s="6" t="s">
        <v>13</v>
      </c>
    </row>
    <row r="979" spans="1:11" x14ac:dyDescent="0.4">
      <c r="A979" s="4" t="s">
        <v>105</v>
      </c>
      <c r="B979" s="4" t="s">
        <v>2436</v>
      </c>
      <c r="C979" s="5" t="s">
        <v>2437</v>
      </c>
      <c r="D979" s="5" t="s">
        <v>26</v>
      </c>
      <c r="E979" s="5"/>
      <c r="F979" s="5" t="s">
        <v>9</v>
      </c>
      <c r="G979" s="4" t="s">
        <v>20</v>
      </c>
      <c r="H979" s="6">
        <v>90</v>
      </c>
      <c r="I979" s="10">
        <f t="shared" si="15"/>
        <v>72</v>
      </c>
      <c r="J979" s="6"/>
      <c r="K979" s="6" t="s">
        <v>14</v>
      </c>
    </row>
    <row r="980" spans="1:11" x14ac:dyDescent="0.4">
      <c r="A980" s="4" t="s">
        <v>105</v>
      </c>
      <c r="B980" s="4" t="s">
        <v>2438</v>
      </c>
      <c r="C980" s="5" t="s">
        <v>2439</v>
      </c>
      <c r="D980" s="5"/>
      <c r="E980" s="5"/>
      <c r="F980" s="5" t="s">
        <v>9</v>
      </c>
      <c r="G980" s="4" t="s">
        <v>20</v>
      </c>
      <c r="H980" s="6">
        <v>9</v>
      </c>
      <c r="I980" s="10">
        <f t="shared" si="15"/>
        <v>7.2</v>
      </c>
      <c r="J980" s="6" t="s">
        <v>12</v>
      </c>
      <c r="K980" s="6" t="s">
        <v>10</v>
      </c>
    </row>
    <row r="981" spans="1:11" x14ac:dyDescent="0.4">
      <c r="A981" s="4" t="s">
        <v>105</v>
      </c>
      <c r="B981" s="4" t="s">
        <v>2440</v>
      </c>
      <c r="C981" s="7" t="s">
        <v>2441</v>
      </c>
      <c r="D981" s="5" t="s">
        <v>17</v>
      </c>
      <c r="E981" s="5"/>
      <c r="F981" s="5" t="s">
        <v>9</v>
      </c>
      <c r="G981" s="8" t="s">
        <v>20</v>
      </c>
      <c r="H981" s="6">
        <v>9</v>
      </c>
      <c r="I981" s="10">
        <f t="shared" si="15"/>
        <v>7.2</v>
      </c>
      <c r="J981" s="6" t="s">
        <v>13</v>
      </c>
      <c r="K981" s="6" t="s">
        <v>16</v>
      </c>
    </row>
    <row r="982" spans="1:11" x14ac:dyDescent="0.4">
      <c r="A982" s="4" t="s">
        <v>105</v>
      </c>
      <c r="B982" s="4" t="s">
        <v>2442</v>
      </c>
      <c r="C982" s="5" t="s">
        <v>2443</v>
      </c>
      <c r="D982" s="5" t="s">
        <v>17</v>
      </c>
      <c r="E982" s="5"/>
      <c r="F982" s="5" t="s">
        <v>9</v>
      </c>
      <c r="G982" s="4" t="s">
        <v>20</v>
      </c>
      <c r="H982" s="6">
        <v>10</v>
      </c>
      <c r="I982" s="10">
        <f t="shared" si="15"/>
        <v>8</v>
      </c>
      <c r="J982" s="6" t="s">
        <v>16</v>
      </c>
      <c r="K982" s="6" t="s">
        <v>16</v>
      </c>
    </row>
    <row r="983" spans="1:11" x14ac:dyDescent="0.4">
      <c r="A983" s="4" t="s">
        <v>105</v>
      </c>
      <c r="B983" s="4" t="s">
        <v>2444</v>
      </c>
      <c r="C983" s="5" t="s">
        <v>2445</v>
      </c>
      <c r="D983" s="5"/>
      <c r="E983" s="5">
        <v>7</v>
      </c>
      <c r="F983" s="5" t="s">
        <v>9</v>
      </c>
      <c r="G983" s="4" t="s">
        <v>20</v>
      </c>
      <c r="H983" s="6">
        <v>14</v>
      </c>
      <c r="I983" s="10">
        <f t="shared" si="15"/>
        <v>11.2</v>
      </c>
      <c r="J983" s="6" t="s">
        <v>13</v>
      </c>
      <c r="K983" s="6" t="s">
        <v>2675</v>
      </c>
    </row>
    <row r="984" spans="1:11" x14ac:dyDescent="0.4">
      <c r="A984" s="4" t="s">
        <v>2446</v>
      </c>
      <c r="B984" s="4" t="s">
        <v>2447</v>
      </c>
      <c r="C984" s="5" t="s">
        <v>2448</v>
      </c>
      <c r="D984" s="5"/>
      <c r="E984" s="5">
        <v>2</v>
      </c>
      <c r="F984" s="5" t="s">
        <v>9</v>
      </c>
      <c r="G984" s="4" t="s">
        <v>20</v>
      </c>
      <c r="H984" s="6">
        <v>9</v>
      </c>
      <c r="I984" s="10">
        <f t="shared" si="15"/>
        <v>7.2</v>
      </c>
      <c r="J984" s="6" t="s">
        <v>12</v>
      </c>
      <c r="K984" s="6" t="s">
        <v>114</v>
      </c>
    </row>
    <row r="985" spans="1:11" x14ac:dyDescent="0.4">
      <c r="A985" s="4" t="s">
        <v>106</v>
      </c>
      <c r="B985" s="4" t="s">
        <v>2449</v>
      </c>
      <c r="C985" s="5" t="s">
        <v>2450</v>
      </c>
      <c r="D985" s="5"/>
      <c r="E985" s="5"/>
      <c r="F985" s="5" t="s">
        <v>9</v>
      </c>
      <c r="G985" s="4" t="s">
        <v>33</v>
      </c>
      <c r="H985" s="6">
        <v>6</v>
      </c>
      <c r="I985" s="10">
        <f t="shared" si="15"/>
        <v>4.8</v>
      </c>
      <c r="J985" s="6" t="s">
        <v>12</v>
      </c>
      <c r="K985" s="6" t="s">
        <v>12</v>
      </c>
    </row>
    <row r="986" spans="1:11" x14ac:dyDescent="0.4">
      <c r="A986" s="4" t="s">
        <v>2451</v>
      </c>
      <c r="B986" s="4" t="s">
        <v>2452</v>
      </c>
      <c r="C986" s="7" t="s">
        <v>2453</v>
      </c>
      <c r="D986" s="5"/>
      <c r="E986" s="5"/>
      <c r="F986" s="5" t="s">
        <v>9</v>
      </c>
      <c r="G986" s="8" t="s">
        <v>20</v>
      </c>
      <c r="H986" s="6">
        <v>9</v>
      </c>
      <c r="I986" s="10">
        <f t="shared" si="15"/>
        <v>7.2</v>
      </c>
      <c r="J986" s="6" t="s">
        <v>13</v>
      </c>
      <c r="K986" s="6" t="s">
        <v>12</v>
      </c>
    </row>
    <row r="987" spans="1:11" x14ac:dyDescent="0.4">
      <c r="A987" s="4" t="s">
        <v>2454</v>
      </c>
      <c r="B987" s="4" t="s">
        <v>2455</v>
      </c>
      <c r="C987" s="5" t="s">
        <v>2456</v>
      </c>
      <c r="D987" s="5"/>
      <c r="E987" s="5"/>
      <c r="F987" s="5" t="s">
        <v>9</v>
      </c>
      <c r="G987" s="4" t="s">
        <v>20</v>
      </c>
      <c r="H987" s="6">
        <v>12</v>
      </c>
      <c r="I987" s="10">
        <f t="shared" si="15"/>
        <v>9.6</v>
      </c>
      <c r="J987" s="6" t="s">
        <v>13</v>
      </c>
      <c r="K987" s="6" t="s">
        <v>114</v>
      </c>
    </row>
    <row r="988" spans="1:11" x14ac:dyDescent="0.4">
      <c r="A988" s="4" t="s">
        <v>108</v>
      </c>
      <c r="B988" s="4" t="s">
        <v>2457</v>
      </c>
      <c r="C988" s="5" t="s">
        <v>2458</v>
      </c>
      <c r="D988" s="5"/>
      <c r="E988" s="5">
        <v>3</v>
      </c>
      <c r="F988" s="5" t="s">
        <v>9</v>
      </c>
      <c r="G988" s="4" t="s">
        <v>20</v>
      </c>
      <c r="H988" s="6">
        <v>7</v>
      </c>
      <c r="I988" s="10">
        <f t="shared" si="15"/>
        <v>5.6</v>
      </c>
      <c r="J988" s="6" t="s">
        <v>13</v>
      </c>
      <c r="K988" s="6" t="s">
        <v>2637</v>
      </c>
    </row>
    <row r="989" spans="1:11" x14ac:dyDescent="0.4">
      <c r="A989" s="4" t="s">
        <v>107</v>
      </c>
      <c r="B989" s="4" t="s">
        <v>2459</v>
      </c>
      <c r="C989" s="7" t="s">
        <v>2460</v>
      </c>
      <c r="D989" s="5"/>
      <c r="E989" s="5"/>
      <c r="F989" s="5" t="s">
        <v>9</v>
      </c>
      <c r="G989" s="8" t="s">
        <v>20</v>
      </c>
      <c r="H989" s="6">
        <v>18</v>
      </c>
      <c r="I989" s="10">
        <f t="shared" si="15"/>
        <v>14.4</v>
      </c>
      <c r="J989" s="6" t="s">
        <v>11</v>
      </c>
      <c r="K989" s="6" t="s">
        <v>12</v>
      </c>
    </row>
    <row r="990" spans="1:11" x14ac:dyDescent="0.4">
      <c r="A990" s="4" t="s">
        <v>107</v>
      </c>
      <c r="B990" s="4" t="s">
        <v>2461</v>
      </c>
      <c r="C990" s="7" t="s">
        <v>2462</v>
      </c>
      <c r="D990" s="5" t="s">
        <v>48</v>
      </c>
      <c r="E990" s="5">
        <v>3</v>
      </c>
      <c r="F990" s="5" t="s">
        <v>9</v>
      </c>
      <c r="G990" s="8" t="s">
        <v>20</v>
      </c>
      <c r="H990" s="6">
        <v>16</v>
      </c>
      <c r="I990" s="10">
        <f t="shared" si="15"/>
        <v>12.8</v>
      </c>
      <c r="J990" s="6" t="s">
        <v>10</v>
      </c>
      <c r="K990" s="6" t="s">
        <v>2658</v>
      </c>
    </row>
    <row r="991" spans="1:11" x14ac:dyDescent="0.4">
      <c r="A991" s="4" t="s">
        <v>107</v>
      </c>
      <c r="B991" s="4" t="s">
        <v>2463</v>
      </c>
      <c r="C991" s="7" t="s">
        <v>2464</v>
      </c>
      <c r="D991" s="5" t="s">
        <v>2465</v>
      </c>
      <c r="E991" s="5"/>
      <c r="F991" s="5" t="s">
        <v>9</v>
      </c>
      <c r="G991" s="8" t="s">
        <v>20</v>
      </c>
      <c r="H991" s="6">
        <v>20</v>
      </c>
      <c r="I991" s="10">
        <f t="shared" si="15"/>
        <v>16</v>
      </c>
      <c r="J991" s="6" t="s">
        <v>10</v>
      </c>
      <c r="K991" s="6" t="s">
        <v>2658</v>
      </c>
    </row>
    <row r="992" spans="1:11" x14ac:dyDescent="0.4">
      <c r="A992" s="4" t="s">
        <v>107</v>
      </c>
      <c r="B992" s="4" t="s">
        <v>2466</v>
      </c>
      <c r="C992" s="5" t="s">
        <v>2467</v>
      </c>
      <c r="D992" s="5"/>
      <c r="E992" s="5"/>
      <c r="F992" s="5" t="s">
        <v>9</v>
      </c>
      <c r="G992" s="4" t="s">
        <v>20</v>
      </c>
      <c r="H992" s="6">
        <v>6</v>
      </c>
      <c r="I992" s="10">
        <f t="shared" si="15"/>
        <v>4.8</v>
      </c>
      <c r="J992" s="6" t="s">
        <v>10</v>
      </c>
      <c r="K992" s="6" t="s">
        <v>12</v>
      </c>
    </row>
    <row r="993" spans="1:11" x14ac:dyDescent="0.4">
      <c r="A993" s="4" t="s">
        <v>107</v>
      </c>
      <c r="B993" s="4" t="s">
        <v>2468</v>
      </c>
      <c r="C993" s="7" t="s">
        <v>2469</v>
      </c>
      <c r="D993" s="5"/>
      <c r="E993" s="5"/>
      <c r="F993" s="5" t="s">
        <v>9</v>
      </c>
      <c r="G993" s="8" t="s">
        <v>20</v>
      </c>
      <c r="H993" s="6">
        <v>6</v>
      </c>
      <c r="I993" s="10">
        <f t="shared" si="15"/>
        <v>4.8</v>
      </c>
      <c r="J993" s="6" t="s">
        <v>13</v>
      </c>
      <c r="K993" s="6" t="s">
        <v>16</v>
      </c>
    </row>
    <row r="994" spans="1:11" x14ac:dyDescent="0.4">
      <c r="A994" s="4" t="s">
        <v>107</v>
      </c>
      <c r="B994" s="4" t="s">
        <v>2470</v>
      </c>
      <c r="C994" s="5" t="s">
        <v>2471</v>
      </c>
      <c r="D994" s="5"/>
      <c r="E994" s="5">
        <v>3</v>
      </c>
      <c r="F994" s="5" t="s">
        <v>9</v>
      </c>
      <c r="G994" s="4" t="s">
        <v>20</v>
      </c>
      <c r="H994" s="6">
        <v>13</v>
      </c>
      <c r="I994" s="10">
        <f t="shared" si="15"/>
        <v>10.4</v>
      </c>
      <c r="J994" s="6" t="s">
        <v>10</v>
      </c>
      <c r="K994" s="6" t="s">
        <v>2637</v>
      </c>
    </row>
    <row r="995" spans="1:11" x14ac:dyDescent="0.4">
      <c r="A995" s="4" t="s">
        <v>107</v>
      </c>
      <c r="B995" s="4" t="s">
        <v>2472</v>
      </c>
      <c r="C995" s="7" t="s">
        <v>2473</v>
      </c>
      <c r="D995" s="5" t="s">
        <v>17</v>
      </c>
      <c r="E995" s="5">
        <v>2</v>
      </c>
      <c r="F995" s="5" t="s">
        <v>9</v>
      </c>
      <c r="G995" s="8" t="s">
        <v>20</v>
      </c>
      <c r="H995" s="6">
        <v>10</v>
      </c>
      <c r="I995" s="10">
        <f t="shared" si="15"/>
        <v>8</v>
      </c>
      <c r="J995" s="6" t="s">
        <v>12</v>
      </c>
      <c r="K995" s="6" t="s">
        <v>2643</v>
      </c>
    </row>
    <row r="996" spans="1:11" x14ac:dyDescent="0.4">
      <c r="A996" s="4" t="s">
        <v>107</v>
      </c>
      <c r="B996" s="4" t="s">
        <v>2474</v>
      </c>
      <c r="C996" s="7" t="s">
        <v>2475</v>
      </c>
      <c r="D996" s="5" t="s">
        <v>1858</v>
      </c>
      <c r="E996" s="5">
        <v>3</v>
      </c>
      <c r="F996" s="5" t="s">
        <v>9</v>
      </c>
      <c r="G996" s="8" t="s">
        <v>20</v>
      </c>
      <c r="H996" s="6">
        <v>22</v>
      </c>
      <c r="I996" s="10">
        <f t="shared" si="15"/>
        <v>17.600000000000001</v>
      </c>
      <c r="J996" s="6" t="s">
        <v>10</v>
      </c>
      <c r="K996" s="6" t="s">
        <v>2676</v>
      </c>
    </row>
    <row r="997" spans="1:11" x14ac:dyDescent="0.4">
      <c r="A997" s="4" t="s">
        <v>107</v>
      </c>
      <c r="B997" s="4" t="s">
        <v>2474</v>
      </c>
      <c r="C997" s="7" t="s">
        <v>2475</v>
      </c>
      <c r="D997" s="5" t="s">
        <v>46</v>
      </c>
      <c r="E997" s="5">
        <v>3</v>
      </c>
      <c r="F997" s="5" t="s">
        <v>9</v>
      </c>
      <c r="G997" s="8" t="s">
        <v>20</v>
      </c>
      <c r="H997" s="6">
        <v>22</v>
      </c>
      <c r="I997" s="10">
        <f t="shared" si="15"/>
        <v>17.600000000000001</v>
      </c>
      <c r="J997" s="6" t="s">
        <v>14</v>
      </c>
      <c r="K997" s="6" t="s">
        <v>2676</v>
      </c>
    </row>
    <row r="998" spans="1:11" x14ac:dyDescent="0.4">
      <c r="A998" s="4" t="s">
        <v>108</v>
      </c>
      <c r="B998" s="4" t="s">
        <v>2476</v>
      </c>
      <c r="C998" s="5" t="s">
        <v>2477</v>
      </c>
      <c r="D998" s="5"/>
      <c r="E998" s="5">
        <v>4</v>
      </c>
      <c r="F998" s="5" t="s">
        <v>9</v>
      </c>
      <c r="G998" s="4" t="s">
        <v>20</v>
      </c>
      <c r="H998" s="6">
        <v>9</v>
      </c>
      <c r="I998" s="10">
        <f t="shared" si="15"/>
        <v>7.2</v>
      </c>
      <c r="J998" s="6" t="s">
        <v>12</v>
      </c>
      <c r="K998" s="6" t="s">
        <v>2637</v>
      </c>
    </row>
    <row r="999" spans="1:11" x14ac:dyDescent="0.4">
      <c r="A999" s="4" t="s">
        <v>107</v>
      </c>
      <c r="B999" s="4" t="s">
        <v>2478</v>
      </c>
      <c r="C999" s="7" t="s">
        <v>2479</v>
      </c>
      <c r="D999" s="5" t="s">
        <v>17</v>
      </c>
      <c r="E999" s="5">
        <v>4</v>
      </c>
      <c r="F999" s="5" t="s">
        <v>9</v>
      </c>
      <c r="G999" s="8" t="s">
        <v>20</v>
      </c>
      <c r="H999" s="6">
        <v>34</v>
      </c>
      <c r="I999" s="10">
        <f t="shared" si="15"/>
        <v>27.2</v>
      </c>
      <c r="J999" s="6" t="s">
        <v>10</v>
      </c>
      <c r="K999" s="6" t="s">
        <v>2676</v>
      </c>
    </row>
    <row r="1000" spans="1:11" x14ac:dyDescent="0.4">
      <c r="A1000" s="4" t="s">
        <v>107</v>
      </c>
      <c r="B1000" s="4" t="s">
        <v>2478</v>
      </c>
      <c r="C1000" s="7" t="s">
        <v>2479</v>
      </c>
      <c r="D1000" s="5" t="s">
        <v>17</v>
      </c>
      <c r="E1000" s="5">
        <v>4</v>
      </c>
      <c r="F1000" s="5" t="s">
        <v>9</v>
      </c>
      <c r="G1000" s="8" t="s">
        <v>20</v>
      </c>
      <c r="H1000" s="6">
        <v>34</v>
      </c>
      <c r="I1000" s="10">
        <f t="shared" si="15"/>
        <v>27.2</v>
      </c>
      <c r="J1000" s="6" t="s">
        <v>10</v>
      </c>
      <c r="K1000" s="6" t="s">
        <v>2676</v>
      </c>
    </row>
    <row r="1001" spans="1:11" x14ac:dyDescent="0.4">
      <c r="A1001" s="4" t="s">
        <v>108</v>
      </c>
      <c r="B1001" s="4" t="s">
        <v>2480</v>
      </c>
      <c r="C1001" s="5" t="s">
        <v>2481</v>
      </c>
      <c r="D1001" s="5"/>
      <c r="E1001" s="5"/>
      <c r="F1001" s="5" t="s">
        <v>24</v>
      </c>
      <c r="G1001" s="4" t="s">
        <v>20</v>
      </c>
      <c r="H1001" s="6">
        <v>7</v>
      </c>
      <c r="I1001" s="10">
        <f t="shared" si="15"/>
        <v>5.6</v>
      </c>
      <c r="J1001" s="6" t="s">
        <v>13</v>
      </c>
      <c r="K1001" s="6" t="s">
        <v>14</v>
      </c>
    </row>
    <row r="1002" spans="1:11" x14ac:dyDescent="0.4">
      <c r="A1002" s="4" t="s">
        <v>107</v>
      </c>
      <c r="B1002" s="4" t="s">
        <v>2482</v>
      </c>
      <c r="C1002" s="7" t="s">
        <v>2483</v>
      </c>
      <c r="D1002" s="5" t="s">
        <v>46</v>
      </c>
      <c r="E1002" s="5">
        <v>3</v>
      </c>
      <c r="F1002" s="5" t="s">
        <v>9</v>
      </c>
      <c r="G1002" s="8" t="s">
        <v>20</v>
      </c>
      <c r="H1002" s="6">
        <v>22</v>
      </c>
      <c r="I1002" s="10">
        <f t="shared" si="15"/>
        <v>17.600000000000001</v>
      </c>
      <c r="J1002" s="6" t="s">
        <v>12</v>
      </c>
      <c r="K1002" s="6" t="s">
        <v>2658</v>
      </c>
    </row>
    <row r="1003" spans="1:11" x14ac:dyDescent="0.4">
      <c r="A1003" s="4" t="s">
        <v>107</v>
      </c>
      <c r="B1003" s="4" t="s">
        <v>2484</v>
      </c>
      <c r="C1003" s="7" t="s">
        <v>2485</v>
      </c>
      <c r="D1003" s="5" t="s">
        <v>17</v>
      </c>
      <c r="E1003" s="5">
        <v>3</v>
      </c>
      <c r="F1003" s="5" t="s">
        <v>9</v>
      </c>
      <c r="G1003" s="8" t="s">
        <v>20</v>
      </c>
      <c r="H1003" s="6">
        <v>16</v>
      </c>
      <c r="I1003" s="10">
        <f t="shared" si="15"/>
        <v>12.8</v>
      </c>
      <c r="J1003" s="6" t="s">
        <v>14</v>
      </c>
      <c r="K1003" s="6" t="s">
        <v>2658</v>
      </c>
    </row>
    <row r="1004" spans="1:11" x14ac:dyDescent="0.4">
      <c r="A1004" s="4" t="s">
        <v>107</v>
      </c>
      <c r="B1004" s="4" t="s">
        <v>2486</v>
      </c>
      <c r="C1004" s="5" t="s">
        <v>2487</v>
      </c>
      <c r="D1004" s="5"/>
      <c r="E1004" s="5">
        <v>3</v>
      </c>
      <c r="F1004" s="5" t="s">
        <v>9</v>
      </c>
      <c r="G1004" s="4" t="s">
        <v>20</v>
      </c>
      <c r="H1004" s="6">
        <v>11</v>
      </c>
      <c r="I1004" s="10">
        <f t="shared" si="15"/>
        <v>8.8000000000000007</v>
      </c>
      <c r="J1004" s="6" t="s">
        <v>12</v>
      </c>
      <c r="K1004" s="6" t="s">
        <v>125</v>
      </c>
    </row>
    <row r="1005" spans="1:11" x14ac:dyDescent="0.4">
      <c r="A1005" s="4" t="s">
        <v>107</v>
      </c>
      <c r="B1005" s="4" t="s">
        <v>2488</v>
      </c>
      <c r="C1005" s="5" t="s">
        <v>2489</v>
      </c>
      <c r="D1005" s="5" t="s">
        <v>34</v>
      </c>
      <c r="E1005" s="5"/>
      <c r="F1005" s="5" t="s">
        <v>9</v>
      </c>
      <c r="G1005" s="4" t="s">
        <v>20</v>
      </c>
      <c r="H1005" s="6">
        <v>11</v>
      </c>
      <c r="I1005" s="10">
        <f t="shared" si="15"/>
        <v>8.8000000000000007</v>
      </c>
      <c r="J1005" s="6" t="s">
        <v>13</v>
      </c>
      <c r="K1005" s="6" t="s">
        <v>13</v>
      </c>
    </row>
    <row r="1006" spans="1:11" x14ac:dyDescent="0.4">
      <c r="A1006" s="4" t="s">
        <v>108</v>
      </c>
      <c r="B1006" s="4" t="s">
        <v>2490</v>
      </c>
      <c r="C1006" s="5" t="s">
        <v>2491</v>
      </c>
      <c r="D1006" s="5" t="s">
        <v>45</v>
      </c>
      <c r="E1006" s="5">
        <v>2</v>
      </c>
      <c r="F1006" s="5" t="s">
        <v>9</v>
      </c>
      <c r="G1006" s="4" t="s">
        <v>20</v>
      </c>
      <c r="H1006" s="6">
        <v>9</v>
      </c>
      <c r="I1006" s="10">
        <f t="shared" si="15"/>
        <v>7.2</v>
      </c>
      <c r="J1006" s="6" t="s">
        <v>12</v>
      </c>
      <c r="K1006" s="6" t="s">
        <v>121</v>
      </c>
    </row>
    <row r="1007" spans="1:11" x14ac:dyDescent="0.4">
      <c r="A1007" s="4" t="s">
        <v>107</v>
      </c>
      <c r="B1007" s="4" t="s">
        <v>2492</v>
      </c>
      <c r="C1007" s="7" t="s">
        <v>2493</v>
      </c>
      <c r="D1007" s="5"/>
      <c r="E1007" s="5"/>
      <c r="F1007" s="5" t="s">
        <v>9</v>
      </c>
      <c r="G1007" s="8" t="s">
        <v>20</v>
      </c>
      <c r="H1007" s="6">
        <v>14</v>
      </c>
      <c r="I1007" s="10">
        <f t="shared" si="15"/>
        <v>11.2</v>
      </c>
      <c r="J1007" s="6" t="s">
        <v>13</v>
      </c>
      <c r="K1007" s="6" t="s">
        <v>14</v>
      </c>
    </row>
    <row r="1008" spans="1:11" x14ac:dyDescent="0.4">
      <c r="A1008" s="4" t="s">
        <v>108</v>
      </c>
      <c r="B1008" s="4" t="s">
        <v>2494</v>
      </c>
      <c r="C1008" s="5" t="s">
        <v>2495</v>
      </c>
      <c r="D1008" s="5"/>
      <c r="E1008" s="5"/>
      <c r="F1008" s="5" t="s">
        <v>9</v>
      </c>
      <c r="G1008" s="4" t="s">
        <v>20</v>
      </c>
      <c r="H1008" s="6">
        <v>9</v>
      </c>
      <c r="I1008" s="10">
        <f t="shared" si="15"/>
        <v>7.2</v>
      </c>
      <c r="J1008" s="6" t="s">
        <v>13</v>
      </c>
      <c r="K1008" s="6" t="s">
        <v>2677</v>
      </c>
    </row>
    <row r="1009" spans="1:11" ht="17.149999999999999" x14ac:dyDescent="0.4">
      <c r="A1009" s="4" t="s">
        <v>107</v>
      </c>
      <c r="B1009" s="4" t="s">
        <v>2496</v>
      </c>
      <c r="C1009" s="7" t="s">
        <v>2497</v>
      </c>
      <c r="D1009" s="5"/>
      <c r="E1009" s="5"/>
      <c r="F1009" s="5" t="s">
        <v>9</v>
      </c>
      <c r="G1009" s="8" t="s">
        <v>20</v>
      </c>
      <c r="H1009" s="6">
        <v>70</v>
      </c>
      <c r="I1009" s="10">
        <f t="shared" si="15"/>
        <v>56</v>
      </c>
      <c r="J1009" s="6" t="s">
        <v>12</v>
      </c>
      <c r="K1009" s="6" t="s">
        <v>16</v>
      </c>
    </row>
    <row r="1010" spans="1:11" x14ac:dyDescent="0.4">
      <c r="A1010" s="4" t="s">
        <v>107</v>
      </c>
      <c r="B1010" s="4" t="s">
        <v>2498</v>
      </c>
      <c r="C1010" s="7" t="s">
        <v>2499</v>
      </c>
      <c r="D1010" s="5" t="s">
        <v>17</v>
      </c>
      <c r="E1010" s="5">
        <v>2</v>
      </c>
      <c r="F1010" s="5" t="s">
        <v>9</v>
      </c>
      <c r="G1010" s="8" t="s">
        <v>20</v>
      </c>
      <c r="H1010" s="6">
        <v>25</v>
      </c>
      <c r="I1010" s="10">
        <f t="shared" si="15"/>
        <v>20</v>
      </c>
      <c r="J1010" s="6" t="s">
        <v>10</v>
      </c>
      <c r="K1010" s="6" t="s">
        <v>2643</v>
      </c>
    </row>
    <row r="1011" spans="1:11" x14ac:dyDescent="0.4">
      <c r="A1011" s="4" t="s">
        <v>107</v>
      </c>
      <c r="B1011" s="4" t="s">
        <v>2500</v>
      </c>
      <c r="C1011" s="5" t="s">
        <v>2501</v>
      </c>
      <c r="D1011" s="5" t="s">
        <v>45</v>
      </c>
      <c r="E1011" s="5">
        <v>2</v>
      </c>
      <c r="F1011" s="5" t="s">
        <v>9</v>
      </c>
      <c r="G1011" s="4" t="s">
        <v>20</v>
      </c>
      <c r="H1011" s="6">
        <v>16</v>
      </c>
      <c r="I1011" s="10">
        <f t="shared" si="15"/>
        <v>12.8</v>
      </c>
      <c r="J1011" s="6" t="s">
        <v>12</v>
      </c>
      <c r="K1011" s="6" t="s">
        <v>115</v>
      </c>
    </row>
    <row r="1012" spans="1:11" x14ac:dyDescent="0.4">
      <c r="A1012" s="4" t="s">
        <v>107</v>
      </c>
      <c r="B1012" s="4" t="s">
        <v>2502</v>
      </c>
      <c r="C1012" s="7" t="s">
        <v>2503</v>
      </c>
      <c r="D1012" s="5" t="s">
        <v>17</v>
      </c>
      <c r="E1012" s="5">
        <v>3</v>
      </c>
      <c r="F1012" s="5" t="s">
        <v>9</v>
      </c>
      <c r="G1012" s="8" t="s">
        <v>20</v>
      </c>
      <c r="H1012" s="6">
        <v>10</v>
      </c>
      <c r="I1012" s="10">
        <f t="shared" si="15"/>
        <v>8</v>
      </c>
      <c r="J1012" s="6" t="s">
        <v>13</v>
      </c>
      <c r="K1012" s="6" t="s">
        <v>2658</v>
      </c>
    </row>
    <row r="1013" spans="1:11" x14ac:dyDescent="0.4">
      <c r="A1013" s="4" t="s">
        <v>107</v>
      </c>
      <c r="B1013" s="4" t="s">
        <v>2502</v>
      </c>
      <c r="C1013" s="7" t="s">
        <v>2503</v>
      </c>
      <c r="D1013" s="5" t="s">
        <v>17</v>
      </c>
      <c r="E1013" s="5">
        <v>3</v>
      </c>
      <c r="F1013" s="5" t="s">
        <v>9</v>
      </c>
      <c r="G1013" s="8" t="s">
        <v>20</v>
      </c>
      <c r="H1013" s="6">
        <v>11</v>
      </c>
      <c r="I1013" s="10">
        <f t="shared" si="15"/>
        <v>8.8000000000000007</v>
      </c>
      <c r="J1013" s="6" t="s">
        <v>12</v>
      </c>
      <c r="K1013" s="6" t="s">
        <v>2658</v>
      </c>
    </row>
    <row r="1014" spans="1:11" x14ac:dyDescent="0.4">
      <c r="A1014" s="4" t="s">
        <v>107</v>
      </c>
      <c r="B1014" s="4" t="s">
        <v>2504</v>
      </c>
      <c r="C1014" s="5" t="s">
        <v>2505</v>
      </c>
      <c r="D1014" s="5" t="s">
        <v>45</v>
      </c>
      <c r="E1014" s="5"/>
      <c r="F1014" s="5" t="s">
        <v>24</v>
      </c>
      <c r="G1014" s="4" t="s">
        <v>20</v>
      </c>
      <c r="H1014" s="6">
        <v>7</v>
      </c>
      <c r="I1014" s="10">
        <f t="shared" si="15"/>
        <v>5.6</v>
      </c>
      <c r="J1014" s="6" t="s">
        <v>13</v>
      </c>
      <c r="K1014" s="6" t="s">
        <v>12</v>
      </c>
    </row>
    <row r="1015" spans="1:11" x14ac:dyDescent="0.4">
      <c r="A1015" s="4" t="s">
        <v>108</v>
      </c>
      <c r="B1015" s="4" t="s">
        <v>2506</v>
      </c>
      <c r="C1015" s="5" t="s">
        <v>2507</v>
      </c>
      <c r="D1015" s="5"/>
      <c r="E1015" s="5">
        <v>3</v>
      </c>
      <c r="F1015" s="5" t="s">
        <v>9</v>
      </c>
      <c r="G1015" s="4" t="s">
        <v>20</v>
      </c>
      <c r="H1015" s="6">
        <v>6</v>
      </c>
      <c r="I1015" s="10">
        <f t="shared" si="15"/>
        <v>4.8</v>
      </c>
      <c r="J1015" s="6" t="s">
        <v>12</v>
      </c>
      <c r="K1015" s="6" t="s">
        <v>125</v>
      </c>
    </row>
    <row r="1016" spans="1:11" x14ac:dyDescent="0.4">
      <c r="A1016" s="4" t="s">
        <v>108</v>
      </c>
      <c r="B1016" s="4" t="s">
        <v>2508</v>
      </c>
      <c r="C1016" s="7" t="s">
        <v>2509</v>
      </c>
      <c r="D1016" s="5" t="s">
        <v>1858</v>
      </c>
      <c r="E1016" s="5">
        <v>3</v>
      </c>
      <c r="F1016" s="5" t="s">
        <v>9</v>
      </c>
      <c r="G1016" s="8" t="s">
        <v>20</v>
      </c>
      <c r="H1016" s="6">
        <v>20</v>
      </c>
      <c r="I1016" s="10">
        <f t="shared" si="15"/>
        <v>16</v>
      </c>
      <c r="J1016" s="6" t="s">
        <v>10</v>
      </c>
      <c r="K1016" s="6" t="s">
        <v>2658</v>
      </c>
    </row>
    <row r="1017" spans="1:11" x14ac:dyDescent="0.4">
      <c r="A1017" s="4" t="s">
        <v>108</v>
      </c>
      <c r="B1017" s="4" t="s">
        <v>2510</v>
      </c>
      <c r="C1017" s="5" t="s">
        <v>2511</v>
      </c>
      <c r="D1017" s="5"/>
      <c r="E1017" s="5">
        <v>3</v>
      </c>
      <c r="F1017" s="5" t="s">
        <v>9</v>
      </c>
      <c r="G1017" s="4" t="s">
        <v>20</v>
      </c>
      <c r="H1017" s="6">
        <v>9</v>
      </c>
      <c r="I1017" s="10">
        <f t="shared" si="15"/>
        <v>7.2</v>
      </c>
      <c r="J1017" s="6" t="s">
        <v>13</v>
      </c>
      <c r="K1017" s="6" t="s">
        <v>131</v>
      </c>
    </row>
    <row r="1018" spans="1:11" x14ac:dyDescent="0.4">
      <c r="A1018" s="4" t="s">
        <v>107</v>
      </c>
      <c r="B1018" s="4" t="s">
        <v>2512</v>
      </c>
      <c r="C1018" s="5" t="s">
        <v>2513</v>
      </c>
      <c r="D1018" s="5" t="s">
        <v>2514</v>
      </c>
      <c r="E1018" s="5">
        <v>2</v>
      </c>
      <c r="F1018" s="5" t="s">
        <v>9</v>
      </c>
      <c r="G1018" s="4" t="s">
        <v>20</v>
      </c>
      <c r="H1018" s="6">
        <v>7</v>
      </c>
      <c r="I1018" s="10">
        <f t="shared" si="15"/>
        <v>5.6</v>
      </c>
      <c r="J1018" s="5" t="s">
        <v>13</v>
      </c>
      <c r="K1018" s="6" t="s">
        <v>115</v>
      </c>
    </row>
    <row r="1019" spans="1:11" x14ac:dyDescent="0.4">
      <c r="A1019" s="4" t="s">
        <v>2515</v>
      </c>
      <c r="B1019" s="4" t="s">
        <v>2516</v>
      </c>
      <c r="C1019" s="5" t="s">
        <v>2517</v>
      </c>
      <c r="D1019" s="5"/>
      <c r="E1019" s="5"/>
      <c r="F1019" s="5" t="s">
        <v>9</v>
      </c>
      <c r="G1019" s="4" t="s">
        <v>20</v>
      </c>
      <c r="H1019" s="6">
        <v>10</v>
      </c>
      <c r="I1019" s="10">
        <f t="shared" si="15"/>
        <v>8</v>
      </c>
      <c r="J1019" s="6" t="s">
        <v>10</v>
      </c>
      <c r="K1019" s="6" t="s">
        <v>14</v>
      </c>
    </row>
    <row r="1020" spans="1:11" x14ac:dyDescent="0.4">
      <c r="A1020" s="4" t="s">
        <v>2518</v>
      </c>
      <c r="B1020" s="4" t="s">
        <v>2519</v>
      </c>
      <c r="C1020" s="5" t="s">
        <v>2520</v>
      </c>
      <c r="D1020" s="5"/>
      <c r="E1020" s="5"/>
      <c r="F1020" s="5" t="s">
        <v>9</v>
      </c>
      <c r="G1020" s="4" t="s">
        <v>20</v>
      </c>
      <c r="H1020" s="6">
        <v>6</v>
      </c>
      <c r="I1020" s="10">
        <f t="shared" si="15"/>
        <v>4.8</v>
      </c>
      <c r="J1020" s="6" t="s">
        <v>10</v>
      </c>
      <c r="K1020" s="6" t="s">
        <v>12</v>
      </c>
    </row>
    <row r="1021" spans="1:11" x14ac:dyDescent="0.4">
      <c r="A1021" s="4" t="s">
        <v>2521</v>
      </c>
      <c r="B1021" s="4" t="s">
        <v>2522</v>
      </c>
      <c r="C1021" s="7" t="s">
        <v>2523</v>
      </c>
      <c r="D1021" s="5" t="s">
        <v>38</v>
      </c>
      <c r="E1021" s="5"/>
      <c r="F1021" s="5" t="s">
        <v>9</v>
      </c>
      <c r="G1021" s="8" t="s">
        <v>20</v>
      </c>
      <c r="H1021" s="6">
        <v>20</v>
      </c>
      <c r="I1021" s="10">
        <f t="shared" si="15"/>
        <v>16</v>
      </c>
      <c r="J1021" s="6" t="s">
        <v>13</v>
      </c>
      <c r="K1021" s="6" t="s">
        <v>12</v>
      </c>
    </row>
    <row r="1022" spans="1:11" x14ac:dyDescent="0.4">
      <c r="A1022" s="4" t="s">
        <v>110</v>
      </c>
      <c r="B1022" s="4" t="s">
        <v>2524</v>
      </c>
      <c r="C1022" s="5" t="s">
        <v>2525</v>
      </c>
      <c r="D1022" s="5" t="s">
        <v>26</v>
      </c>
      <c r="E1022" s="5"/>
      <c r="F1022" s="5" t="s">
        <v>9</v>
      </c>
      <c r="G1022" s="4" t="s">
        <v>20</v>
      </c>
      <c r="H1022" s="6">
        <v>6</v>
      </c>
      <c r="I1022" s="10">
        <f t="shared" si="15"/>
        <v>4.8</v>
      </c>
      <c r="J1022" s="6" t="s">
        <v>14</v>
      </c>
      <c r="K1022" s="6" t="s">
        <v>10</v>
      </c>
    </row>
    <row r="1023" spans="1:11" x14ac:dyDescent="0.4">
      <c r="A1023" s="4" t="s">
        <v>109</v>
      </c>
      <c r="B1023" s="4" t="s">
        <v>2526</v>
      </c>
      <c r="C1023" s="5" t="s">
        <v>2527</v>
      </c>
      <c r="D1023" s="5"/>
      <c r="E1023" s="5"/>
      <c r="F1023" s="5" t="s">
        <v>9</v>
      </c>
      <c r="G1023" s="4" t="s">
        <v>20</v>
      </c>
      <c r="H1023" s="6">
        <v>7</v>
      </c>
      <c r="I1023" s="10">
        <f t="shared" si="15"/>
        <v>5.6</v>
      </c>
      <c r="J1023" s="6" t="s">
        <v>13</v>
      </c>
      <c r="K1023" s="6" t="s">
        <v>14</v>
      </c>
    </row>
    <row r="1024" spans="1:11" x14ac:dyDescent="0.4">
      <c r="A1024" s="4" t="s">
        <v>109</v>
      </c>
      <c r="B1024" s="4" t="s">
        <v>2528</v>
      </c>
      <c r="C1024" s="5" t="s">
        <v>2529</v>
      </c>
      <c r="D1024" s="5"/>
      <c r="E1024" s="5">
        <v>2</v>
      </c>
      <c r="F1024" s="5" t="s">
        <v>9</v>
      </c>
      <c r="G1024" s="4" t="s">
        <v>20</v>
      </c>
      <c r="H1024" s="6">
        <v>17</v>
      </c>
      <c r="I1024" s="10">
        <f t="shared" si="15"/>
        <v>13.6</v>
      </c>
      <c r="J1024" s="6" t="s">
        <v>12</v>
      </c>
      <c r="K1024" s="6" t="s">
        <v>2678</v>
      </c>
    </row>
    <row r="1025" spans="1:11" x14ac:dyDescent="0.4">
      <c r="A1025" s="4" t="s">
        <v>109</v>
      </c>
      <c r="B1025" s="4" t="s">
        <v>2530</v>
      </c>
      <c r="C1025" s="5" t="s">
        <v>2531</v>
      </c>
      <c r="D1025" s="5"/>
      <c r="E1025" s="5">
        <v>8</v>
      </c>
      <c r="F1025" s="5" t="s">
        <v>9</v>
      </c>
      <c r="G1025" s="4" t="s">
        <v>20</v>
      </c>
      <c r="H1025" s="6">
        <v>9</v>
      </c>
      <c r="I1025" s="10">
        <f t="shared" si="15"/>
        <v>7.2</v>
      </c>
      <c r="J1025" s="6" t="s">
        <v>11</v>
      </c>
      <c r="K1025" s="6" t="s">
        <v>128</v>
      </c>
    </row>
    <row r="1026" spans="1:11" x14ac:dyDescent="0.4">
      <c r="A1026" s="4" t="s">
        <v>109</v>
      </c>
      <c r="B1026" s="4" t="s">
        <v>2532</v>
      </c>
      <c r="C1026" s="5" t="s">
        <v>2533</v>
      </c>
      <c r="D1026" s="5"/>
      <c r="E1026" s="5"/>
      <c r="F1026" s="5" t="s">
        <v>9</v>
      </c>
      <c r="G1026" s="4" t="s">
        <v>20</v>
      </c>
      <c r="H1026" s="6">
        <v>7</v>
      </c>
      <c r="I1026" s="10">
        <f t="shared" si="15"/>
        <v>5.6</v>
      </c>
      <c r="J1026" s="6" t="s">
        <v>10</v>
      </c>
      <c r="K1026" s="6" t="s">
        <v>14</v>
      </c>
    </row>
    <row r="1027" spans="1:11" x14ac:dyDescent="0.4">
      <c r="A1027" s="4" t="s">
        <v>110</v>
      </c>
      <c r="B1027" s="4" t="s">
        <v>2534</v>
      </c>
      <c r="C1027" s="5" t="s">
        <v>2535</v>
      </c>
      <c r="D1027" s="5" t="s">
        <v>26</v>
      </c>
      <c r="E1027" s="5"/>
      <c r="F1027" s="5" t="s">
        <v>9</v>
      </c>
      <c r="G1027" s="4" t="s">
        <v>20</v>
      </c>
      <c r="H1027" s="6">
        <v>9</v>
      </c>
      <c r="I1027" s="10">
        <f t="shared" ref="I1027:I1068" si="16">H1027/10*8</f>
        <v>7.2</v>
      </c>
      <c r="J1027" s="6" t="s">
        <v>12</v>
      </c>
      <c r="K1027" s="6" t="s">
        <v>116</v>
      </c>
    </row>
    <row r="1028" spans="1:11" x14ac:dyDescent="0.4">
      <c r="A1028" s="4" t="s">
        <v>110</v>
      </c>
      <c r="B1028" s="4" t="s">
        <v>2536</v>
      </c>
      <c r="C1028" s="5" t="s">
        <v>2537</v>
      </c>
      <c r="D1028" s="5"/>
      <c r="E1028" s="5"/>
      <c r="F1028" s="5" t="s">
        <v>9</v>
      </c>
      <c r="G1028" s="4" t="s">
        <v>20</v>
      </c>
      <c r="H1028" s="6">
        <v>9</v>
      </c>
      <c r="I1028" s="10">
        <f t="shared" si="16"/>
        <v>7.2</v>
      </c>
      <c r="J1028" s="6" t="s">
        <v>12</v>
      </c>
      <c r="K1028" s="6" t="s">
        <v>13</v>
      </c>
    </row>
    <row r="1029" spans="1:11" x14ac:dyDescent="0.4">
      <c r="A1029" s="4" t="s">
        <v>109</v>
      </c>
      <c r="B1029" s="4" t="s">
        <v>2538</v>
      </c>
      <c r="C1029" s="5" t="s">
        <v>2539</v>
      </c>
      <c r="D1029" s="5" t="s">
        <v>38</v>
      </c>
      <c r="E1029" s="5"/>
      <c r="F1029" s="5" t="s">
        <v>9</v>
      </c>
      <c r="G1029" s="4" t="s">
        <v>20</v>
      </c>
      <c r="H1029" s="6">
        <v>6</v>
      </c>
      <c r="I1029" s="10">
        <f t="shared" si="16"/>
        <v>4.8</v>
      </c>
      <c r="J1029" s="6" t="s">
        <v>13</v>
      </c>
      <c r="K1029" s="6" t="s">
        <v>13</v>
      </c>
    </row>
    <row r="1030" spans="1:11" x14ac:dyDescent="0.4">
      <c r="A1030" s="4" t="s">
        <v>110</v>
      </c>
      <c r="B1030" s="4" t="s">
        <v>2540</v>
      </c>
      <c r="C1030" s="5" t="s">
        <v>2541</v>
      </c>
      <c r="D1030" s="5" t="s">
        <v>26</v>
      </c>
      <c r="E1030" s="5"/>
      <c r="F1030" s="5" t="s">
        <v>9</v>
      </c>
      <c r="G1030" s="4" t="s">
        <v>20</v>
      </c>
      <c r="H1030" s="6">
        <v>8</v>
      </c>
      <c r="I1030" s="10">
        <f t="shared" si="16"/>
        <v>6.4</v>
      </c>
      <c r="J1030" s="6" t="s">
        <v>13</v>
      </c>
      <c r="K1030" s="6" t="s">
        <v>14</v>
      </c>
    </row>
    <row r="1031" spans="1:11" x14ac:dyDescent="0.4">
      <c r="A1031" s="4" t="s">
        <v>109</v>
      </c>
      <c r="B1031" s="4" t="s">
        <v>2542</v>
      </c>
      <c r="C1031" s="5" t="s">
        <v>2543</v>
      </c>
      <c r="D1031" s="5"/>
      <c r="E1031" s="5"/>
      <c r="F1031" s="5" t="s">
        <v>9</v>
      </c>
      <c r="G1031" s="4" t="s">
        <v>20</v>
      </c>
      <c r="H1031" s="6">
        <v>6</v>
      </c>
      <c r="I1031" s="10">
        <f t="shared" si="16"/>
        <v>4.8</v>
      </c>
      <c r="J1031" s="6" t="s">
        <v>13</v>
      </c>
      <c r="K1031" s="6" t="s">
        <v>12</v>
      </c>
    </row>
    <row r="1032" spans="1:11" x14ac:dyDescent="0.4">
      <c r="A1032" s="4" t="s">
        <v>110</v>
      </c>
      <c r="B1032" s="4" t="s">
        <v>2544</v>
      </c>
      <c r="C1032" s="5" t="s">
        <v>2545</v>
      </c>
      <c r="D1032" s="5" t="s">
        <v>38</v>
      </c>
      <c r="E1032" s="5"/>
      <c r="F1032" s="5" t="s">
        <v>9</v>
      </c>
      <c r="G1032" s="4" t="s">
        <v>20</v>
      </c>
      <c r="H1032" s="6">
        <v>8</v>
      </c>
      <c r="I1032" s="10">
        <f t="shared" si="16"/>
        <v>6.4</v>
      </c>
      <c r="J1032" s="6" t="s">
        <v>10</v>
      </c>
      <c r="K1032" s="6" t="s">
        <v>116</v>
      </c>
    </row>
    <row r="1033" spans="1:11" x14ac:dyDescent="0.4">
      <c r="A1033" s="4" t="s">
        <v>2546</v>
      </c>
      <c r="B1033" s="4" t="s">
        <v>2547</v>
      </c>
      <c r="C1033" s="5" t="s">
        <v>2548</v>
      </c>
      <c r="D1033" s="5" t="s">
        <v>2549</v>
      </c>
      <c r="E1033" s="5"/>
      <c r="F1033" s="5" t="s">
        <v>9</v>
      </c>
      <c r="G1033" s="4" t="s">
        <v>20</v>
      </c>
      <c r="H1033" s="6">
        <v>35</v>
      </c>
      <c r="I1033" s="10">
        <f t="shared" si="16"/>
        <v>28</v>
      </c>
      <c r="J1033" s="6" t="s">
        <v>13</v>
      </c>
      <c r="K1033" s="6" t="s">
        <v>14</v>
      </c>
    </row>
    <row r="1034" spans="1:11" x14ac:dyDescent="0.4">
      <c r="A1034" s="4" t="s">
        <v>2550</v>
      </c>
      <c r="B1034" s="4" t="s">
        <v>2551</v>
      </c>
      <c r="C1034" s="5" t="s">
        <v>2552</v>
      </c>
      <c r="D1034" s="5"/>
      <c r="E1034" s="5"/>
      <c r="F1034" s="5" t="s">
        <v>9</v>
      </c>
      <c r="G1034" s="4" t="s">
        <v>20</v>
      </c>
      <c r="H1034" s="6">
        <v>6</v>
      </c>
      <c r="I1034" s="10">
        <f t="shared" si="16"/>
        <v>4.8</v>
      </c>
      <c r="J1034" s="6" t="s">
        <v>12</v>
      </c>
      <c r="K1034" s="6" t="s">
        <v>12</v>
      </c>
    </row>
    <row r="1035" spans="1:11" x14ac:dyDescent="0.4">
      <c r="A1035" s="4" t="s">
        <v>2550</v>
      </c>
      <c r="B1035" s="4" t="s">
        <v>2553</v>
      </c>
      <c r="C1035" s="5" t="s">
        <v>2554</v>
      </c>
      <c r="D1035" s="5"/>
      <c r="E1035" s="5"/>
      <c r="F1035" s="5" t="s">
        <v>9</v>
      </c>
      <c r="G1035" s="4" t="s">
        <v>20</v>
      </c>
      <c r="H1035" s="6">
        <v>9</v>
      </c>
      <c r="I1035" s="10">
        <f t="shared" si="16"/>
        <v>7.2</v>
      </c>
      <c r="J1035" s="6" t="s">
        <v>13</v>
      </c>
      <c r="K1035" s="6" t="s">
        <v>12</v>
      </c>
    </row>
    <row r="1036" spans="1:11" x14ac:dyDescent="0.4">
      <c r="A1036" s="4" t="s">
        <v>2555</v>
      </c>
      <c r="B1036" s="4" t="s">
        <v>2556</v>
      </c>
      <c r="C1036" s="5" t="s">
        <v>2557</v>
      </c>
      <c r="D1036" s="5"/>
      <c r="E1036" s="5"/>
      <c r="F1036" s="5" t="s">
        <v>9</v>
      </c>
      <c r="G1036" s="4" t="s">
        <v>20</v>
      </c>
      <c r="H1036" s="6">
        <v>6</v>
      </c>
      <c r="I1036" s="10">
        <f t="shared" si="16"/>
        <v>4.8</v>
      </c>
      <c r="J1036" s="6" t="s">
        <v>10</v>
      </c>
      <c r="K1036" s="6" t="s">
        <v>14</v>
      </c>
    </row>
    <row r="1037" spans="1:11" x14ac:dyDescent="0.4">
      <c r="A1037" s="4" t="s">
        <v>2558</v>
      </c>
      <c r="B1037" s="4" t="s">
        <v>2559</v>
      </c>
      <c r="C1037" s="7" t="s">
        <v>2560</v>
      </c>
      <c r="D1037" s="5"/>
      <c r="E1037" s="5"/>
      <c r="F1037" s="5" t="s">
        <v>9</v>
      </c>
      <c r="G1037" s="8" t="s">
        <v>20</v>
      </c>
      <c r="H1037" s="6">
        <v>8</v>
      </c>
      <c r="I1037" s="10">
        <f t="shared" si="16"/>
        <v>6.4</v>
      </c>
      <c r="J1037" s="6" t="s">
        <v>13</v>
      </c>
      <c r="K1037" s="6" t="s">
        <v>14</v>
      </c>
    </row>
    <row r="1038" spans="1:11" x14ac:dyDescent="0.4">
      <c r="A1038" s="4" t="s">
        <v>2558</v>
      </c>
      <c r="B1038" s="4" t="s">
        <v>2561</v>
      </c>
      <c r="C1038" s="7" t="s">
        <v>2562</v>
      </c>
      <c r="D1038" s="5"/>
      <c r="E1038" s="5"/>
      <c r="F1038" s="5" t="s">
        <v>9</v>
      </c>
      <c r="G1038" s="8" t="s">
        <v>20</v>
      </c>
      <c r="H1038" s="6">
        <v>11</v>
      </c>
      <c r="I1038" s="10">
        <f t="shared" si="16"/>
        <v>8.8000000000000007</v>
      </c>
      <c r="J1038" s="6" t="s">
        <v>13</v>
      </c>
      <c r="K1038" s="6" t="s">
        <v>14</v>
      </c>
    </row>
    <row r="1039" spans="1:11" x14ac:dyDescent="0.4">
      <c r="A1039" s="4" t="s">
        <v>111</v>
      </c>
      <c r="B1039" s="4" t="s">
        <v>2563</v>
      </c>
      <c r="C1039" s="5" t="s">
        <v>2564</v>
      </c>
      <c r="D1039" s="5"/>
      <c r="E1039" s="5"/>
      <c r="F1039" s="5" t="s">
        <v>9</v>
      </c>
      <c r="G1039" s="4" t="s">
        <v>20</v>
      </c>
      <c r="H1039" s="6">
        <v>6</v>
      </c>
      <c r="I1039" s="10">
        <f t="shared" si="16"/>
        <v>4.8</v>
      </c>
      <c r="J1039" s="6" t="s">
        <v>12</v>
      </c>
      <c r="K1039" s="6" t="s">
        <v>14</v>
      </c>
    </row>
    <row r="1040" spans="1:11" x14ac:dyDescent="0.4">
      <c r="A1040" s="4" t="s">
        <v>111</v>
      </c>
      <c r="B1040" s="4" t="s">
        <v>2565</v>
      </c>
      <c r="C1040" s="5" t="s">
        <v>2566</v>
      </c>
      <c r="D1040" s="5"/>
      <c r="E1040" s="5"/>
      <c r="F1040" s="5" t="s">
        <v>9</v>
      </c>
      <c r="G1040" s="4" t="s">
        <v>20</v>
      </c>
      <c r="H1040" s="6">
        <v>7</v>
      </c>
      <c r="I1040" s="10">
        <f t="shared" si="16"/>
        <v>5.6</v>
      </c>
      <c r="J1040" s="6" t="s">
        <v>14</v>
      </c>
      <c r="K1040" s="6" t="s">
        <v>14</v>
      </c>
    </row>
    <row r="1041" spans="1:11" x14ac:dyDescent="0.4">
      <c r="A1041" s="4" t="s">
        <v>111</v>
      </c>
      <c r="B1041" s="4" t="s">
        <v>2567</v>
      </c>
      <c r="C1041" s="5" t="s">
        <v>2568</v>
      </c>
      <c r="D1041" s="5"/>
      <c r="E1041" s="5">
        <v>3</v>
      </c>
      <c r="F1041" s="5" t="s">
        <v>9</v>
      </c>
      <c r="G1041" s="4" t="s">
        <v>20</v>
      </c>
      <c r="H1041" s="6">
        <v>10</v>
      </c>
      <c r="I1041" s="10">
        <f t="shared" si="16"/>
        <v>8</v>
      </c>
      <c r="J1041" s="6" t="s">
        <v>12</v>
      </c>
      <c r="K1041" s="6" t="s">
        <v>2637</v>
      </c>
    </row>
    <row r="1042" spans="1:11" x14ac:dyDescent="0.4">
      <c r="A1042" s="4" t="s">
        <v>2569</v>
      </c>
      <c r="B1042" s="4" t="s">
        <v>2570</v>
      </c>
      <c r="C1042" s="5" t="s">
        <v>2571</v>
      </c>
      <c r="D1042" s="5"/>
      <c r="E1042" s="5">
        <v>2</v>
      </c>
      <c r="F1042" s="5" t="s">
        <v>9</v>
      </c>
      <c r="G1042" s="4" t="s">
        <v>20</v>
      </c>
      <c r="H1042" s="6">
        <v>20</v>
      </c>
      <c r="I1042" s="10">
        <f t="shared" si="16"/>
        <v>16</v>
      </c>
      <c r="J1042" s="6" t="s">
        <v>13</v>
      </c>
      <c r="K1042" s="6" t="s">
        <v>114</v>
      </c>
    </row>
    <row r="1043" spans="1:11" x14ac:dyDescent="0.4">
      <c r="A1043" s="4" t="s">
        <v>2569</v>
      </c>
      <c r="B1043" s="4" t="s">
        <v>2570</v>
      </c>
      <c r="C1043" s="5" t="s">
        <v>2571</v>
      </c>
      <c r="D1043" s="5"/>
      <c r="E1043" s="5">
        <v>2</v>
      </c>
      <c r="F1043" s="5" t="s">
        <v>9</v>
      </c>
      <c r="G1043" s="4" t="s">
        <v>20</v>
      </c>
      <c r="H1043" s="6">
        <v>21</v>
      </c>
      <c r="I1043" s="10">
        <f t="shared" si="16"/>
        <v>16.8</v>
      </c>
      <c r="J1043" s="6" t="s">
        <v>12</v>
      </c>
      <c r="K1043" s="6" t="s">
        <v>114</v>
      </c>
    </row>
    <row r="1044" spans="1:11" x14ac:dyDescent="0.4">
      <c r="A1044" s="4" t="s">
        <v>111</v>
      </c>
      <c r="B1044" s="4" t="s">
        <v>2572</v>
      </c>
      <c r="C1044" s="5" t="s">
        <v>2573</v>
      </c>
      <c r="D1044" s="5" t="s">
        <v>38</v>
      </c>
      <c r="E1044" s="5"/>
      <c r="F1044" s="5" t="s">
        <v>9</v>
      </c>
      <c r="G1044" s="4" t="s">
        <v>20</v>
      </c>
      <c r="H1044" s="6">
        <v>8</v>
      </c>
      <c r="I1044" s="10">
        <f t="shared" si="16"/>
        <v>6.4</v>
      </c>
      <c r="J1044" s="6" t="s">
        <v>11</v>
      </c>
      <c r="K1044" s="6" t="s">
        <v>14</v>
      </c>
    </row>
    <row r="1045" spans="1:11" x14ac:dyDescent="0.4">
      <c r="A1045" s="4" t="s">
        <v>111</v>
      </c>
      <c r="B1045" s="4" t="s">
        <v>2572</v>
      </c>
      <c r="C1045" s="5" t="s">
        <v>2573</v>
      </c>
      <c r="D1045" s="5" t="s">
        <v>38</v>
      </c>
      <c r="E1045" s="5"/>
      <c r="F1045" s="5" t="s">
        <v>9</v>
      </c>
      <c r="G1045" s="4" t="s">
        <v>20</v>
      </c>
      <c r="H1045" s="6">
        <v>9</v>
      </c>
      <c r="I1045" s="10">
        <f t="shared" si="16"/>
        <v>7.2</v>
      </c>
      <c r="J1045" s="6" t="s">
        <v>13</v>
      </c>
      <c r="K1045" s="6" t="s">
        <v>14</v>
      </c>
    </row>
    <row r="1046" spans="1:11" x14ac:dyDescent="0.4">
      <c r="A1046" s="4" t="s">
        <v>2574</v>
      </c>
      <c r="B1046" s="4" t="s">
        <v>2575</v>
      </c>
      <c r="C1046" s="5" t="s">
        <v>2576</v>
      </c>
      <c r="D1046" s="5"/>
      <c r="E1046" s="5"/>
      <c r="F1046" s="5" t="s">
        <v>9</v>
      </c>
      <c r="G1046" s="4" t="s">
        <v>20</v>
      </c>
      <c r="H1046" s="6">
        <v>10</v>
      </c>
      <c r="I1046" s="10">
        <f t="shared" si="16"/>
        <v>8</v>
      </c>
      <c r="J1046" s="6" t="s">
        <v>13</v>
      </c>
      <c r="K1046" s="6" t="s">
        <v>12</v>
      </c>
    </row>
    <row r="1047" spans="1:11" ht="17.149999999999999" x14ac:dyDescent="0.4">
      <c r="A1047" s="4" t="s">
        <v>2577</v>
      </c>
      <c r="B1047" s="4" t="s">
        <v>2578</v>
      </c>
      <c r="C1047" s="7" t="s">
        <v>2579</v>
      </c>
      <c r="D1047" s="5"/>
      <c r="E1047" s="5">
        <v>3</v>
      </c>
      <c r="F1047" s="5" t="s">
        <v>9</v>
      </c>
      <c r="G1047" s="8" t="s">
        <v>20</v>
      </c>
      <c r="H1047" s="6">
        <v>10</v>
      </c>
      <c r="I1047" s="10">
        <f t="shared" si="16"/>
        <v>8</v>
      </c>
      <c r="J1047" s="6" t="s">
        <v>13</v>
      </c>
      <c r="K1047" s="6" t="s">
        <v>127</v>
      </c>
    </row>
    <row r="1048" spans="1:11" x14ac:dyDescent="0.4">
      <c r="A1048" s="4" t="s">
        <v>2580</v>
      </c>
      <c r="B1048" s="4" t="s">
        <v>2581</v>
      </c>
      <c r="C1048" s="7" t="s">
        <v>2582</v>
      </c>
      <c r="D1048" s="5"/>
      <c r="E1048" s="5"/>
      <c r="F1048" s="5" t="s">
        <v>9</v>
      </c>
      <c r="G1048" s="8" t="s">
        <v>20</v>
      </c>
      <c r="H1048" s="6">
        <v>9</v>
      </c>
      <c r="I1048" s="10">
        <f t="shared" si="16"/>
        <v>7.2</v>
      </c>
      <c r="J1048" s="6" t="s">
        <v>12</v>
      </c>
      <c r="K1048" s="6" t="s">
        <v>14</v>
      </c>
    </row>
    <row r="1049" spans="1:11" x14ac:dyDescent="0.4">
      <c r="A1049" s="4" t="s">
        <v>2583</v>
      </c>
      <c r="B1049" s="4" t="s">
        <v>2584</v>
      </c>
      <c r="C1049" s="5" t="s">
        <v>2585</v>
      </c>
      <c r="D1049" s="5"/>
      <c r="E1049" s="5"/>
      <c r="F1049" s="5" t="s">
        <v>24</v>
      </c>
      <c r="G1049" s="4" t="s">
        <v>20</v>
      </c>
      <c r="H1049" s="6">
        <v>6</v>
      </c>
      <c r="I1049" s="10">
        <f t="shared" si="16"/>
        <v>4.8</v>
      </c>
      <c r="J1049" s="5" t="s">
        <v>12</v>
      </c>
      <c r="K1049" s="6" t="s">
        <v>10</v>
      </c>
    </row>
    <row r="1050" spans="1:11" x14ac:dyDescent="0.4">
      <c r="A1050" s="4" t="s">
        <v>2586</v>
      </c>
      <c r="B1050" s="4" t="s">
        <v>2587</v>
      </c>
      <c r="C1050" s="5" t="s">
        <v>2588</v>
      </c>
      <c r="D1050" s="5"/>
      <c r="E1050" s="5"/>
      <c r="F1050" s="5" t="s">
        <v>9</v>
      </c>
      <c r="G1050" s="4" t="s">
        <v>20</v>
      </c>
      <c r="H1050" s="6">
        <v>6</v>
      </c>
      <c r="I1050" s="10">
        <f t="shared" si="16"/>
        <v>4.8</v>
      </c>
      <c r="J1050" s="6" t="s">
        <v>10</v>
      </c>
      <c r="K1050" s="6" t="s">
        <v>14</v>
      </c>
    </row>
    <row r="1051" spans="1:11" x14ac:dyDescent="0.4">
      <c r="A1051" s="4" t="s">
        <v>2586</v>
      </c>
      <c r="B1051" s="4" t="s">
        <v>2587</v>
      </c>
      <c r="C1051" s="5" t="s">
        <v>2588</v>
      </c>
      <c r="D1051" s="5"/>
      <c r="E1051" s="5"/>
      <c r="F1051" s="5" t="s">
        <v>9</v>
      </c>
      <c r="G1051" s="4" t="s">
        <v>20</v>
      </c>
      <c r="H1051" s="6">
        <v>6</v>
      </c>
      <c r="I1051" s="10">
        <f t="shared" si="16"/>
        <v>4.8</v>
      </c>
      <c r="J1051" s="6" t="s">
        <v>10</v>
      </c>
      <c r="K1051" s="6" t="s">
        <v>14</v>
      </c>
    </row>
    <row r="1052" spans="1:11" x14ac:dyDescent="0.4">
      <c r="A1052" s="4" t="s">
        <v>2589</v>
      </c>
      <c r="B1052" s="4" t="s">
        <v>2590</v>
      </c>
      <c r="C1052" s="5" t="s">
        <v>2591</v>
      </c>
      <c r="D1052" s="5"/>
      <c r="E1052" s="5"/>
      <c r="F1052" s="5" t="s">
        <v>9</v>
      </c>
      <c r="G1052" s="4" t="s">
        <v>20</v>
      </c>
      <c r="H1052" s="6">
        <v>8</v>
      </c>
      <c r="I1052" s="10">
        <f t="shared" si="16"/>
        <v>6.4</v>
      </c>
      <c r="J1052" s="6" t="s">
        <v>12</v>
      </c>
      <c r="K1052" s="6" t="s">
        <v>14</v>
      </c>
    </row>
    <row r="1053" spans="1:11" x14ac:dyDescent="0.4">
      <c r="A1053" s="4" t="s">
        <v>2592</v>
      </c>
      <c r="B1053" s="4" t="s">
        <v>2593</v>
      </c>
      <c r="C1053" s="5" t="s">
        <v>2594</v>
      </c>
      <c r="D1053" s="5"/>
      <c r="E1053" s="5"/>
      <c r="F1053" s="5" t="s">
        <v>9</v>
      </c>
      <c r="G1053" s="4" t="s">
        <v>20</v>
      </c>
      <c r="H1053" s="6">
        <v>8</v>
      </c>
      <c r="I1053" s="10">
        <f t="shared" si="16"/>
        <v>6.4</v>
      </c>
      <c r="J1053" s="6" t="s">
        <v>15</v>
      </c>
      <c r="K1053" s="6" t="s">
        <v>15</v>
      </c>
    </row>
    <row r="1054" spans="1:11" x14ac:dyDescent="0.4">
      <c r="A1054" s="4" t="s">
        <v>2595</v>
      </c>
      <c r="B1054" s="4" t="s">
        <v>2596</v>
      </c>
      <c r="C1054" s="5" t="s">
        <v>2597</v>
      </c>
      <c r="D1054" s="5"/>
      <c r="E1054" s="5"/>
      <c r="F1054" s="5" t="s">
        <v>9</v>
      </c>
      <c r="G1054" s="4" t="s">
        <v>20</v>
      </c>
      <c r="H1054" s="6">
        <v>6</v>
      </c>
      <c r="I1054" s="10">
        <f t="shared" si="16"/>
        <v>4.8</v>
      </c>
      <c r="J1054" s="6" t="s">
        <v>12</v>
      </c>
      <c r="K1054" s="6" t="s">
        <v>14</v>
      </c>
    </row>
    <row r="1055" spans="1:11" x14ac:dyDescent="0.4">
      <c r="A1055" s="4" t="s">
        <v>2598</v>
      </c>
      <c r="B1055" s="4" t="s">
        <v>2599</v>
      </c>
      <c r="C1055" s="7" t="s">
        <v>2600</v>
      </c>
      <c r="D1055" s="5"/>
      <c r="E1055" s="5"/>
      <c r="F1055" s="5" t="s">
        <v>9</v>
      </c>
      <c r="G1055" s="8" t="s">
        <v>20</v>
      </c>
      <c r="H1055" s="6">
        <v>6</v>
      </c>
      <c r="I1055" s="10">
        <f t="shared" si="16"/>
        <v>4.8</v>
      </c>
      <c r="J1055" s="6" t="s">
        <v>12</v>
      </c>
      <c r="K1055" s="6" t="s">
        <v>12</v>
      </c>
    </row>
    <row r="1056" spans="1:11" x14ac:dyDescent="0.4">
      <c r="A1056" s="4" t="s">
        <v>112</v>
      </c>
      <c r="B1056" s="4" t="s">
        <v>2601</v>
      </c>
      <c r="C1056" s="5" t="s">
        <v>2602</v>
      </c>
      <c r="D1056" s="5"/>
      <c r="E1056" s="5"/>
      <c r="F1056" s="5" t="s">
        <v>9</v>
      </c>
      <c r="G1056" s="4" t="s">
        <v>20</v>
      </c>
      <c r="H1056" s="6">
        <v>11</v>
      </c>
      <c r="I1056" s="10">
        <f t="shared" si="16"/>
        <v>8.8000000000000007</v>
      </c>
      <c r="J1056" s="6" t="s">
        <v>11</v>
      </c>
      <c r="K1056" s="6" t="s">
        <v>14</v>
      </c>
    </row>
    <row r="1057" spans="1:11" x14ac:dyDescent="0.4">
      <c r="A1057" s="4" t="s">
        <v>2603</v>
      </c>
      <c r="B1057" s="4" t="s">
        <v>2604</v>
      </c>
      <c r="C1057" s="5" t="s">
        <v>2605</v>
      </c>
      <c r="D1057" s="5" t="s">
        <v>2606</v>
      </c>
      <c r="E1057" s="5"/>
      <c r="F1057" s="5" t="s">
        <v>9</v>
      </c>
      <c r="G1057" s="4" t="s">
        <v>20</v>
      </c>
      <c r="H1057" s="6">
        <v>24</v>
      </c>
      <c r="I1057" s="10">
        <f t="shared" si="16"/>
        <v>19.2</v>
      </c>
      <c r="J1057" s="6" t="s">
        <v>12</v>
      </c>
      <c r="K1057" s="6" t="s">
        <v>12</v>
      </c>
    </row>
    <row r="1058" spans="1:11" x14ac:dyDescent="0.4">
      <c r="A1058" s="4" t="s">
        <v>2603</v>
      </c>
      <c r="B1058" s="4" t="s">
        <v>2603</v>
      </c>
      <c r="C1058" s="5" t="s">
        <v>2607</v>
      </c>
      <c r="D1058" s="5"/>
      <c r="E1058" s="5"/>
      <c r="F1058" s="5" t="s">
        <v>9</v>
      </c>
      <c r="G1058" s="4" t="s">
        <v>20</v>
      </c>
      <c r="H1058" s="6">
        <v>19</v>
      </c>
      <c r="I1058" s="10">
        <f t="shared" si="16"/>
        <v>15.2</v>
      </c>
      <c r="J1058" s="6" t="s">
        <v>12</v>
      </c>
      <c r="K1058" s="6" t="s">
        <v>14</v>
      </c>
    </row>
    <row r="1059" spans="1:11" x14ac:dyDescent="0.4">
      <c r="A1059" s="4" t="s">
        <v>2608</v>
      </c>
      <c r="B1059" s="4" t="s">
        <v>2609</v>
      </c>
      <c r="C1059" s="5" t="s">
        <v>2610</v>
      </c>
      <c r="D1059" s="5"/>
      <c r="E1059" s="5"/>
      <c r="F1059" s="5" t="s">
        <v>9</v>
      </c>
      <c r="G1059" s="4" t="s">
        <v>20</v>
      </c>
      <c r="H1059" s="6">
        <v>6</v>
      </c>
      <c r="I1059" s="10">
        <f t="shared" si="16"/>
        <v>4.8</v>
      </c>
      <c r="J1059" s="6" t="s">
        <v>13</v>
      </c>
      <c r="K1059" s="6" t="s">
        <v>12</v>
      </c>
    </row>
    <row r="1060" spans="1:11" x14ac:dyDescent="0.4">
      <c r="A1060" s="4" t="s">
        <v>2608</v>
      </c>
      <c r="B1060" s="4" t="s">
        <v>2611</v>
      </c>
      <c r="C1060" s="5" t="s">
        <v>2612</v>
      </c>
      <c r="D1060" s="5"/>
      <c r="E1060" s="5"/>
      <c r="F1060" s="5" t="s">
        <v>9</v>
      </c>
      <c r="G1060" s="4" t="s">
        <v>20</v>
      </c>
      <c r="H1060" s="6">
        <v>10</v>
      </c>
      <c r="I1060" s="10">
        <f t="shared" si="16"/>
        <v>8</v>
      </c>
      <c r="J1060" s="6" t="s">
        <v>13</v>
      </c>
      <c r="K1060" s="6" t="s">
        <v>13</v>
      </c>
    </row>
    <row r="1061" spans="1:11" x14ac:dyDescent="0.4">
      <c r="A1061" s="4" t="s">
        <v>2613</v>
      </c>
      <c r="B1061" s="4" t="s">
        <v>2614</v>
      </c>
      <c r="C1061" s="5" t="s">
        <v>2615</v>
      </c>
      <c r="D1061" s="5" t="s">
        <v>38</v>
      </c>
      <c r="E1061" s="5">
        <v>3</v>
      </c>
      <c r="F1061" s="5" t="s">
        <v>9</v>
      </c>
      <c r="G1061" s="4" t="s">
        <v>20</v>
      </c>
      <c r="H1061" s="6">
        <v>8</v>
      </c>
      <c r="I1061" s="10">
        <f t="shared" si="16"/>
        <v>6.4</v>
      </c>
      <c r="J1061" s="6" t="s">
        <v>12</v>
      </c>
      <c r="K1061" s="6" t="s">
        <v>2655</v>
      </c>
    </row>
    <row r="1062" spans="1:11" x14ac:dyDescent="0.4">
      <c r="A1062" s="4" t="s">
        <v>2616</v>
      </c>
      <c r="B1062" s="4" t="s">
        <v>2616</v>
      </c>
      <c r="C1062" s="5" t="s">
        <v>2617</v>
      </c>
      <c r="D1062" s="5"/>
      <c r="E1062" s="5"/>
      <c r="F1062" s="5" t="s">
        <v>9</v>
      </c>
      <c r="G1062" s="4" t="s">
        <v>20</v>
      </c>
      <c r="H1062" s="6">
        <v>6</v>
      </c>
      <c r="I1062" s="10">
        <f t="shared" si="16"/>
        <v>4.8</v>
      </c>
      <c r="J1062" s="6" t="s">
        <v>13</v>
      </c>
      <c r="K1062" s="6" t="s">
        <v>10</v>
      </c>
    </row>
    <row r="1063" spans="1:11" x14ac:dyDescent="0.4">
      <c r="A1063" s="4" t="s">
        <v>2618</v>
      </c>
      <c r="B1063" s="4" t="s">
        <v>2619</v>
      </c>
      <c r="C1063" s="5" t="s">
        <v>2620</v>
      </c>
      <c r="D1063" s="5"/>
      <c r="E1063" s="5"/>
      <c r="F1063" s="5" t="s">
        <v>9</v>
      </c>
      <c r="G1063" s="4" t="s">
        <v>20</v>
      </c>
      <c r="H1063" s="6">
        <v>10</v>
      </c>
      <c r="I1063" s="10">
        <f t="shared" si="16"/>
        <v>8</v>
      </c>
      <c r="J1063" s="6" t="s">
        <v>10</v>
      </c>
      <c r="K1063" s="6" t="s">
        <v>12</v>
      </c>
    </row>
    <row r="1064" spans="1:11" ht="17.149999999999999" x14ac:dyDescent="0.4">
      <c r="A1064" s="4" t="s">
        <v>2621</v>
      </c>
      <c r="B1064" s="4" t="s">
        <v>2622</v>
      </c>
      <c r="C1064" s="7" t="s">
        <v>2623</v>
      </c>
      <c r="D1064" s="5"/>
      <c r="E1064" s="5"/>
      <c r="F1064" s="5" t="s">
        <v>9</v>
      </c>
      <c r="G1064" s="8" t="s">
        <v>20</v>
      </c>
      <c r="H1064" s="6">
        <v>15</v>
      </c>
      <c r="I1064" s="10">
        <f t="shared" si="16"/>
        <v>12</v>
      </c>
      <c r="J1064" s="6" t="s">
        <v>13</v>
      </c>
      <c r="K1064" s="6" t="s">
        <v>14</v>
      </c>
    </row>
    <row r="1065" spans="1:11" x14ac:dyDescent="0.4">
      <c r="A1065" s="4" t="s">
        <v>113</v>
      </c>
      <c r="B1065" s="4" t="s">
        <v>2624</v>
      </c>
      <c r="C1065" s="5" t="s">
        <v>2625</v>
      </c>
      <c r="D1065" s="5"/>
      <c r="E1065" s="5"/>
      <c r="F1065" s="5" t="s">
        <v>9</v>
      </c>
      <c r="G1065" s="4" t="s">
        <v>20</v>
      </c>
      <c r="H1065" s="6">
        <v>7</v>
      </c>
      <c r="I1065" s="10">
        <f t="shared" si="16"/>
        <v>5.6</v>
      </c>
      <c r="J1065" s="6" t="s">
        <v>11</v>
      </c>
      <c r="K1065" s="6" t="s">
        <v>14</v>
      </c>
    </row>
    <row r="1066" spans="1:11" x14ac:dyDescent="0.4">
      <c r="A1066" s="4" t="s">
        <v>2626</v>
      </c>
      <c r="B1066" s="4" t="s">
        <v>2627</v>
      </c>
      <c r="C1066" s="5" t="s">
        <v>2628</v>
      </c>
      <c r="D1066" s="5"/>
      <c r="E1066" s="5"/>
      <c r="F1066" s="5" t="s">
        <v>9</v>
      </c>
      <c r="G1066" s="4" t="s">
        <v>20</v>
      </c>
      <c r="H1066" s="6">
        <v>8</v>
      </c>
      <c r="I1066" s="10">
        <f t="shared" si="16"/>
        <v>6.4</v>
      </c>
      <c r="J1066" s="6" t="s">
        <v>10</v>
      </c>
      <c r="K1066" s="6" t="s">
        <v>14</v>
      </c>
    </row>
    <row r="1067" spans="1:11" x14ac:dyDescent="0.4">
      <c r="A1067" s="4" t="s">
        <v>2629</v>
      </c>
      <c r="B1067" s="4" t="s">
        <v>2630</v>
      </c>
      <c r="C1067" s="5" t="s">
        <v>2631</v>
      </c>
      <c r="D1067" s="5"/>
      <c r="E1067" s="5"/>
      <c r="F1067" s="5" t="s">
        <v>9</v>
      </c>
      <c r="G1067" s="4" t="s">
        <v>20</v>
      </c>
      <c r="H1067" s="6">
        <v>6</v>
      </c>
      <c r="I1067" s="10">
        <f t="shared" si="16"/>
        <v>4.8</v>
      </c>
      <c r="J1067" s="6" t="s">
        <v>12</v>
      </c>
      <c r="K1067" s="6" t="s">
        <v>12</v>
      </c>
    </row>
    <row r="1068" spans="1:11" x14ac:dyDescent="0.4">
      <c r="A1068" s="4" t="s">
        <v>2629</v>
      </c>
      <c r="B1068" s="4" t="s">
        <v>2630</v>
      </c>
      <c r="C1068" s="5" t="s">
        <v>2631</v>
      </c>
      <c r="D1068" s="5"/>
      <c r="E1068" s="5"/>
      <c r="F1068" s="5" t="s">
        <v>9</v>
      </c>
      <c r="G1068" s="4" t="s">
        <v>20</v>
      </c>
      <c r="H1068" s="6">
        <v>9</v>
      </c>
      <c r="I1068" s="10">
        <f t="shared" si="16"/>
        <v>7.2</v>
      </c>
      <c r="J1068" s="6" t="s">
        <v>14</v>
      </c>
      <c r="K1068" s="6" t="s">
        <v>14</v>
      </c>
    </row>
  </sheetData>
  <sortState xmlns:xlrd2="http://schemas.microsoft.com/office/spreadsheetml/2017/richdata2" ref="A2:K36">
    <sortCondition ref="A2:A36"/>
    <sortCondition ref="B2:B36"/>
    <sortCondition ref="C2:C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Freebird</dc:creator>
  <cp:lastModifiedBy>Freebird</cp:lastModifiedBy>
  <dcterms:created xsi:type="dcterms:W3CDTF">2025-05-28T04:24:32Z</dcterms:created>
  <dcterms:modified xsi:type="dcterms:W3CDTF">2025-07-30T05:05:02Z</dcterms:modified>
</cp:coreProperties>
</file>