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omislav\Documents\"/>
    </mc:Choice>
  </mc:AlternateContent>
  <xr:revisionPtr revIDLastSave="0" documentId="13_ncr:1_{C3A957B2-076E-4A70-901D-BA2FC9EAD897}" xr6:coauthVersionLast="47" xr6:coauthVersionMax="47" xr10:uidLastSave="{00000000-0000-0000-0000-000000000000}"/>
  <bookViews>
    <workbookView xWindow="-103" yWindow="-103" windowWidth="22149" windowHeight="13320" xr2:uid="{1E2136D0-C58F-46A2-9C50-543FDF6EDA31}"/>
  </bookViews>
  <sheets>
    <sheet name="List1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5" i="6" l="1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" i="6"/>
  <c r="I2" i="6"/>
</calcChain>
</file>

<file path=xl/sharedStrings.xml><?xml version="1.0" encoding="utf-8"?>
<sst xmlns="http://schemas.openxmlformats.org/spreadsheetml/2006/main" count="333" uniqueCount="181">
  <si>
    <t>IZVOĐAČ</t>
  </si>
  <si>
    <t>ALBUM</t>
  </si>
  <si>
    <t>IZDAVAČ</t>
  </si>
  <si>
    <t>NAPOMENA</t>
  </si>
  <si>
    <t xml:space="preserve">BROJ LP-a </t>
  </si>
  <si>
    <t>FORMAT</t>
  </si>
  <si>
    <t>ŽANR</t>
  </si>
  <si>
    <t>OMOT</t>
  </si>
  <si>
    <t>PLOČA</t>
  </si>
  <si>
    <t>LP</t>
  </si>
  <si>
    <t>EX-</t>
  </si>
  <si>
    <t>VG-</t>
  </si>
  <si>
    <t>VG+</t>
  </si>
  <si>
    <t>VG</t>
  </si>
  <si>
    <t>EX</t>
  </si>
  <si>
    <t>M</t>
  </si>
  <si>
    <t>UNUSED/SEALED</t>
  </si>
  <si>
    <t>Still partially sealed, never used</t>
  </si>
  <si>
    <t>V.A.</t>
  </si>
  <si>
    <t>NM</t>
  </si>
  <si>
    <t>Still partially sealed, never used, RARE VERSION</t>
  </si>
  <si>
    <t>M/M</t>
  </si>
  <si>
    <t>NOVA CIJENA €</t>
  </si>
  <si>
    <t>STARA CIJENA €</t>
  </si>
  <si>
    <t xml:space="preserve">49ERS  </t>
  </si>
  <si>
    <t>49ERS</t>
  </si>
  <si>
    <t>BCM Records ‎– D, BCM 33415</t>
  </si>
  <si>
    <t>Electronic, Euro House</t>
  </si>
  <si>
    <t>Lunar Plane Feat. October's Child</t>
  </si>
  <si>
    <t>No Age</t>
  </si>
  <si>
    <t>2DIY4 – D, 2DIY4_18</t>
  </si>
  <si>
    <t>12" SINGLE</t>
  </si>
  <si>
    <t>Electronic, Deep House, Downtempo</t>
  </si>
  <si>
    <t>Beat Force</t>
  </si>
  <si>
    <t>Rapness</t>
  </si>
  <si>
    <t>Out – I, OUT 32.66</t>
  </si>
  <si>
    <t>Electronic, House, Electro</t>
  </si>
  <si>
    <t>BENKO</t>
  </si>
  <si>
    <t>Lexikon</t>
  </si>
  <si>
    <t>Start – H, SLPX 17713</t>
  </si>
  <si>
    <t>Synth-pop, Minimal, Ambient</t>
  </si>
  <si>
    <t>Buchner</t>
  </si>
  <si>
    <t>Haindling 1</t>
  </si>
  <si>
    <t>Polydor – D, 2372 146</t>
  </si>
  <si>
    <t>NO BOOKLET</t>
  </si>
  <si>
    <t>Electronic, Pop, Folk, World, &amp; Country</t>
  </si>
  <si>
    <t>Conga Squad</t>
  </si>
  <si>
    <t>Conga Squad – B, CS 1</t>
  </si>
  <si>
    <t>Electronic, Tribal House, Leftfield</t>
  </si>
  <si>
    <t>Dissidenten</t>
  </si>
  <si>
    <t>Out Of This World</t>
  </si>
  <si>
    <t>Sire, Reprise Records – D, 926 030-1</t>
  </si>
  <si>
    <t>Synth-pop, African, Raï</t>
  </si>
  <si>
    <t>DJ Sketchy</t>
  </si>
  <si>
    <t>Completely</t>
  </si>
  <si>
    <t>Mantis – UK, MR003</t>
  </si>
  <si>
    <t>WHITE LABEL</t>
  </si>
  <si>
    <t>Electronic, Drum n Bass</t>
  </si>
  <si>
    <t>Double Trouble</t>
  </si>
  <si>
    <t>As One</t>
  </si>
  <si>
    <t>Desire Records – EU, 843 443-1, LUVLP 6</t>
  </si>
  <si>
    <t>Electronic, Breakbeat, Hip-House</t>
  </si>
  <si>
    <t>Drumagick</t>
  </si>
  <si>
    <t>Full House / Ragga Soul</t>
  </si>
  <si>
    <t>Chronic – UK, CHR032</t>
  </si>
  <si>
    <t>Giorgia</t>
  </si>
  <si>
    <t>Senza Paura</t>
  </si>
  <si>
    <t>Sony Music – I, 0888837966917</t>
  </si>
  <si>
    <t>ITALO DISCO</t>
  </si>
  <si>
    <t>Hollywood Beyond</t>
  </si>
  <si>
    <t>If</t>
  </si>
  <si>
    <t>WEA ‎– I, 242119-1</t>
  </si>
  <si>
    <t>Electronic, Disco, Synth-pop, Garage House</t>
  </si>
  <si>
    <t>Isamar &amp; Compania</t>
  </si>
  <si>
    <t>Sonrisa Furtiva</t>
  </si>
  <si>
    <t>Discomagic Records – I, LP 357</t>
  </si>
  <si>
    <t>Kemet Crew</t>
  </si>
  <si>
    <t>Ganja</t>
  </si>
  <si>
    <t>Kemet ‎– UK, KM 26</t>
  </si>
  <si>
    <t>Electronic, Drum n Basss, Jungle</t>
  </si>
  <si>
    <t>Kendricks Clarence</t>
  </si>
  <si>
    <t>Don't Do It Like Dat</t>
  </si>
  <si>
    <t>Five – I, FM 13838</t>
  </si>
  <si>
    <t>12" VINYL</t>
  </si>
  <si>
    <t>Electronic, House</t>
  </si>
  <si>
    <t xml:space="preserve">Konk </t>
  </si>
  <si>
    <t>The Jams</t>
  </si>
  <si>
    <t>BCM Records – B.C. 33-2137-43</t>
  </si>
  <si>
    <t>LP, Album + 12", Maxi</t>
  </si>
  <si>
    <t>Electronic, Latin, Funk / Soul, Breaks, Disco, Electro</t>
  </si>
  <si>
    <t>Ledernacken And Band</t>
  </si>
  <si>
    <t>Amok!</t>
  </si>
  <si>
    <t>Strike Back Records – UK, SBR 2T</t>
  </si>
  <si>
    <t>Purple Coverprint</t>
  </si>
  <si>
    <t>Electronic, EBM</t>
  </si>
  <si>
    <t>Liaisons D.</t>
  </si>
  <si>
    <t>Faces Of Horror</t>
  </si>
  <si>
    <t>Not On Label – B, LD 01</t>
  </si>
  <si>
    <t>plastic sleeve with sticker</t>
  </si>
  <si>
    <t>Electronic, New Beat</t>
  </si>
  <si>
    <t>minds&amp;machines</t>
  </si>
  <si>
    <t>Silenced Nothing</t>
  </si>
  <si>
    <t>2Diy4 – D, 2DIY4_21</t>
  </si>
  <si>
    <t>Electronic, Deep House, Tech House</t>
  </si>
  <si>
    <t>MYSTERIOUS ART</t>
  </si>
  <si>
    <t>CARMA - OMEN II</t>
  </si>
  <si>
    <t>CBS Dance Pool – EU, 655407 6</t>
  </si>
  <si>
    <t>ELECTRONIC,Euro House</t>
  </si>
  <si>
    <t>N.B.L.</t>
  </si>
  <si>
    <t>The Beat Of Love</t>
  </si>
  <si>
    <t>Step – I, STP 00904</t>
  </si>
  <si>
    <t>Electronic, Italo House</t>
  </si>
  <si>
    <t>The Official Beat</t>
  </si>
  <si>
    <t>Five – I, FM 13661</t>
  </si>
  <si>
    <t>Still partially sealed, never used, RARE VERSION OF BACK COVER</t>
  </si>
  <si>
    <t>OAKENFOLD PAUL</t>
  </si>
  <si>
    <t>MIX 9/94</t>
  </si>
  <si>
    <t>NO LABEL, SOUNDTSTATION</t>
  </si>
  <si>
    <t>, LIMITED EDITION</t>
  </si>
  <si>
    <t>Off</t>
  </si>
  <si>
    <t>Ask Yourself</t>
  </si>
  <si>
    <t>Ariola – D, 210 394</t>
  </si>
  <si>
    <t>Electronic, Synth-pop, New Beat</t>
  </si>
  <si>
    <t>O'Hearn Patrick</t>
  </si>
  <si>
    <t>Mix-Up</t>
  </si>
  <si>
    <t>Private Music – D, 211 143</t>
  </si>
  <si>
    <t>Quando</t>
  </si>
  <si>
    <t>Genius</t>
  </si>
  <si>
    <t>Factory – UK, FAC 137</t>
  </si>
  <si>
    <t>Electronic, Leftfield, Latin, Disco</t>
  </si>
  <si>
    <t>RENEGADE SOUNDWAVE</t>
  </si>
  <si>
    <t>SOUNDCLASH</t>
  </si>
  <si>
    <t>Mute – I, STUMM 63</t>
  </si>
  <si>
    <t>Electronic, Leftfield, Breakbeat, Dub, Electro, Downtempo</t>
  </si>
  <si>
    <t>ZKP RTVL, Jugoton – YU, LL 1883</t>
  </si>
  <si>
    <t>Salvi Francesco</t>
  </si>
  <si>
    <t>Limitiamo I Danni</t>
  </si>
  <si>
    <t>Five – I, FM 13657</t>
  </si>
  <si>
    <t>Se Lo Sapevo</t>
  </si>
  <si>
    <t>Five – I, FM 13686</t>
  </si>
  <si>
    <t>Still partially sealed, never used, Vinyl, LP, Album, Vinyl, 12"</t>
  </si>
  <si>
    <t>POP/PARODY</t>
  </si>
  <si>
    <t>Software</t>
  </si>
  <si>
    <t>Digital-Dance</t>
  </si>
  <si>
    <t>Les Folies Art – I, LFIC 123</t>
  </si>
  <si>
    <t>Electronic, Ambient, Downtempo, Berlin-School</t>
  </si>
  <si>
    <t>Sold Out!</t>
  </si>
  <si>
    <t>Souled - The Magic Of The Language Of Music In Effect</t>
  </si>
  <si>
    <t>Columbia – I, COL 467808 1</t>
  </si>
  <si>
    <t>Electronic, Acid Jazz, Downtempo</t>
  </si>
  <si>
    <t>Spacelab</t>
  </si>
  <si>
    <t>Synthesizer Superhits</t>
  </si>
  <si>
    <t>Dino Music ‎– Germany, Austria, &amp; Switzerland, LP 2421</t>
  </si>
  <si>
    <t>Electronic, Synth-pop, Ambient</t>
  </si>
  <si>
    <t>Synthesizer Orchestra</t>
  </si>
  <si>
    <t>Synthesizer Collection Vol. 3</t>
  </si>
  <si>
    <t>Discomagic Records – I, LP 605</t>
  </si>
  <si>
    <t>Electronic, Modern Classical, Electro, Synth-pop, Experimental, Ambient</t>
  </si>
  <si>
    <t>Tafuri</t>
  </si>
  <si>
    <t>What Am I Gonna Do (About Your Love)? (Remix)</t>
  </si>
  <si>
    <t>Sleeping Bag Records ‎– USA, SLX-40161</t>
  </si>
  <si>
    <t>Electronic, Garage House</t>
  </si>
  <si>
    <t>Tendance</t>
  </si>
  <si>
    <t>I Can't Take It (Remix)</t>
  </si>
  <si>
    <t>TENDANCE Records ‎– I, 10 DANCE 990</t>
  </si>
  <si>
    <t>Unknown Cases</t>
  </si>
  <si>
    <t>Masimba Bele</t>
  </si>
  <si>
    <t>Rough Trade – 	Germany &amp; Switzerland, OC 04 T</t>
  </si>
  <si>
    <t>Electronic, Tribal
Swingbeat</t>
  </si>
  <si>
    <t>Count Down To Extasy/Soulfingers, Andre Montgomery…</t>
  </si>
  <si>
    <t>Wunschklang – D, WK 8710</t>
  </si>
  <si>
    <t>Electronic, New Wave, Hi NRG, Synth-pop</t>
  </si>
  <si>
    <t>VIP</t>
  </si>
  <si>
    <t>PASSION</t>
  </si>
  <si>
    <t>SR 006</t>
  </si>
  <si>
    <t>RARE</t>
  </si>
  <si>
    <t xml:space="preserve">Zolex  </t>
  </si>
  <si>
    <t>Black Dope</t>
  </si>
  <si>
    <t>Dark Distorted Signals – B, ASGDDS025</t>
  </si>
  <si>
    <t>Electronic, Acid, Acid House, Techno</t>
  </si>
  <si>
    <t>EX/EX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</si>
</sst>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name val="Aptos Narrow"/>
      <family val="2"/>
      <scheme val="minor"/>
    </font>
    <font>
      <sz val="11"/>
      <color indexed="8"/>
      <name val="Calibri"/>
      <family val="2"/>
      <charset val="238"/>
    </font>
    <font>
      <b/>
      <sz val="8"/>
      <name val="Aptos Narrow"/>
      <family val="2"/>
      <scheme val="minor"/>
    </font>
    <font>
      <b/>
      <sz val="6"/>
      <name val="Arial Narrow"/>
      <family val="2"/>
    </font>
    <font>
      <b/>
      <sz val="11"/>
      <color theme="1"/>
      <name val="Aptos Narrow"/>
      <family val="2"/>
      <scheme val="minor"/>
    </font>
    <font>
      <b/>
      <i/>
      <sz val="6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0" fontId="3" fillId="0" borderId="0"/>
  </cellStyleXfs>
  <cellXfs count="15">
    <xf numFmtId="0" fontId="0" fillId="0" borderId="0" xfId="0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2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2" fontId="5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</cellXfs>
  <cellStyles count="5">
    <cellStyle name="Normalno" xfId="0" builtinId="0"/>
    <cellStyle name="Normalno 11" xfId="3" xr:uid="{BB8F7DEF-8AFD-451B-9F2A-3198E82E6CC4}"/>
    <cellStyle name="Normalno 12" xfId="4" xr:uid="{E526B27F-22A9-4F1A-8F67-911606BC4FD1}"/>
    <cellStyle name="Normalno 3" xfId="2" xr:uid="{0769913E-76CE-4EF8-BDBE-4AFD0D8555F1}"/>
    <cellStyle name="Normalno 5" xfId="1" xr:uid="{FA645C00-64FF-476C-91E7-306D901E13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50838-00E5-497C-9D34-5F41D14075E6}">
  <dimension ref="A1:K45"/>
  <sheetViews>
    <sheetView tabSelected="1" zoomScale="130" zoomScaleNormal="130" workbookViewId="0">
      <selection activeCell="A3" sqref="A3"/>
    </sheetView>
  </sheetViews>
  <sheetFormatPr defaultRowHeight="14.6" x14ac:dyDescent="0.4"/>
  <cols>
    <col min="1" max="1" width="10.3828125" customWidth="1"/>
    <col min="2" max="2" width="10.53515625" customWidth="1"/>
    <col min="3" max="3" width="19" customWidth="1"/>
    <col min="4" max="4" width="10.4609375" customWidth="1"/>
    <col min="5" max="5" width="8.921875" customWidth="1"/>
    <col min="6" max="6" width="7.3046875" customWidth="1"/>
    <col min="7" max="7" width="11.921875" customWidth="1"/>
    <col min="8" max="8" width="8.921875" customWidth="1"/>
    <col min="9" max="9" width="14.23046875" customWidth="1"/>
    <col min="10" max="10" width="5.765625" style="2" customWidth="1"/>
    <col min="11" max="11" width="6.53515625" style="2" customWidth="1"/>
  </cols>
  <sheetData>
    <row r="1" spans="1:1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23</v>
      </c>
      <c r="I1" s="9" t="s">
        <v>22</v>
      </c>
      <c r="J1" s="1" t="s">
        <v>7</v>
      </c>
      <c r="K1" s="1" t="s">
        <v>8</v>
      </c>
    </row>
    <row r="2" spans="1:11" ht="17.149999999999999" x14ac:dyDescent="0.4">
      <c r="A2" s="4" t="s">
        <v>24</v>
      </c>
      <c r="B2" s="4" t="s">
        <v>25</v>
      </c>
      <c r="C2" s="7" t="s">
        <v>26</v>
      </c>
      <c r="D2" s="5"/>
      <c r="E2" s="5"/>
      <c r="F2" s="5" t="s">
        <v>9</v>
      </c>
      <c r="G2" s="8" t="s">
        <v>27</v>
      </c>
      <c r="H2" s="6">
        <v>16</v>
      </c>
      <c r="I2" s="10">
        <f>H2/10*8</f>
        <v>12.8</v>
      </c>
      <c r="J2" s="6" t="s">
        <v>14</v>
      </c>
      <c r="K2" s="6" t="s">
        <v>19</v>
      </c>
    </row>
    <row r="3" spans="1:11" x14ac:dyDescent="0.4">
      <c r="A3" s="4" t="s">
        <v>28</v>
      </c>
      <c r="B3" s="4" t="s">
        <v>29</v>
      </c>
      <c r="C3" s="5" t="s">
        <v>30</v>
      </c>
      <c r="D3" s="5" t="s">
        <v>16</v>
      </c>
      <c r="E3" s="5"/>
      <c r="F3" s="5" t="s">
        <v>31</v>
      </c>
      <c r="G3" s="4" t="s">
        <v>32</v>
      </c>
      <c r="H3" s="6">
        <v>10</v>
      </c>
      <c r="I3" s="10">
        <f t="shared" ref="I3:I45" si="0">H3/10*8</f>
        <v>8</v>
      </c>
      <c r="J3" s="6" t="s">
        <v>15</v>
      </c>
      <c r="K3" s="6" t="s">
        <v>15</v>
      </c>
    </row>
    <row r="4" spans="1:11" ht="17.149999999999999" x14ac:dyDescent="0.4">
      <c r="A4" s="4" t="s">
        <v>33</v>
      </c>
      <c r="B4" s="4" t="s">
        <v>34</v>
      </c>
      <c r="C4" s="7" t="s">
        <v>35</v>
      </c>
      <c r="D4" s="5"/>
      <c r="E4" s="5"/>
      <c r="F4" s="5" t="s">
        <v>31</v>
      </c>
      <c r="G4" s="8" t="s">
        <v>36</v>
      </c>
      <c r="H4" s="6">
        <v>14</v>
      </c>
      <c r="I4" s="10">
        <f t="shared" si="0"/>
        <v>11.2</v>
      </c>
      <c r="J4" s="6"/>
      <c r="K4" s="6" t="s">
        <v>19</v>
      </c>
    </row>
    <row r="5" spans="1:11" x14ac:dyDescent="0.4">
      <c r="A5" s="4" t="s">
        <v>37</v>
      </c>
      <c r="B5" s="4" t="s">
        <v>38</v>
      </c>
      <c r="C5" s="5" t="s">
        <v>39</v>
      </c>
      <c r="D5" s="5"/>
      <c r="E5" s="5"/>
      <c r="F5" s="5" t="s">
        <v>9</v>
      </c>
      <c r="G5" s="4" t="s">
        <v>40</v>
      </c>
      <c r="H5" s="6">
        <v>7</v>
      </c>
      <c r="I5" s="10">
        <f t="shared" si="0"/>
        <v>5.6</v>
      </c>
      <c r="J5" s="6" t="s">
        <v>12</v>
      </c>
      <c r="K5" s="6" t="s">
        <v>12</v>
      </c>
    </row>
    <row r="6" spans="1:11" x14ac:dyDescent="0.4">
      <c r="A6" s="4" t="s">
        <v>41</v>
      </c>
      <c r="B6" s="4" t="s">
        <v>42</v>
      </c>
      <c r="C6" s="5" t="s">
        <v>43</v>
      </c>
      <c r="D6" s="5" t="s">
        <v>44</v>
      </c>
      <c r="E6" s="5"/>
      <c r="F6" s="5" t="s">
        <v>9</v>
      </c>
      <c r="G6" s="4" t="s">
        <v>45</v>
      </c>
      <c r="H6" s="6">
        <v>6</v>
      </c>
      <c r="I6" s="10">
        <f t="shared" si="0"/>
        <v>4.8</v>
      </c>
      <c r="J6" s="6" t="s">
        <v>13</v>
      </c>
      <c r="K6" s="6" t="s">
        <v>14</v>
      </c>
    </row>
    <row r="7" spans="1:11" x14ac:dyDescent="0.4">
      <c r="A7" s="11" t="s">
        <v>46</v>
      </c>
      <c r="B7" s="11" t="s">
        <v>46</v>
      </c>
      <c r="C7" s="12" t="s">
        <v>47</v>
      </c>
      <c r="D7" s="12"/>
      <c r="E7" s="12"/>
      <c r="F7" s="12" t="s">
        <v>31</v>
      </c>
      <c r="G7" s="11" t="s">
        <v>48</v>
      </c>
      <c r="H7" s="6">
        <v>6</v>
      </c>
      <c r="I7" s="10">
        <f t="shared" si="0"/>
        <v>4.8</v>
      </c>
      <c r="J7" s="14"/>
      <c r="K7" s="14" t="s">
        <v>12</v>
      </c>
    </row>
    <row r="8" spans="1:11" ht="17.149999999999999" x14ac:dyDescent="0.4">
      <c r="A8" s="4" t="s">
        <v>49</v>
      </c>
      <c r="B8" s="4" t="s">
        <v>50</v>
      </c>
      <c r="C8" s="7" t="s">
        <v>51</v>
      </c>
      <c r="D8" s="5"/>
      <c r="E8" s="5"/>
      <c r="F8" s="5" t="s">
        <v>9</v>
      </c>
      <c r="G8" s="8" t="s">
        <v>52</v>
      </c>
      <c r="H8" s="6">
        <v>22</v>
      </c>
      <c r="I8" s="10">
        <f t="shared" si="0"/>
        <v>17.600000000000001</v>
      </c>
      <c r="J8" s="6" t="s">
        <v>15</v>
      </c>
      <c r="K8" s="6" t="s">
        <v>15</v>
      </c>
    </row>
    <row r="9" spans="1:11" x14ac:dyDescent="0.4">
      <c r="A9" s="4" t="s">
        <v>53</v>
      </c>
      <c r="B9" s="4" t="s">
        <v>54</v>
      </c>
      <c r="C9" s="5" t="s">
        <v>55</v>
      </c>
      <c r="D9" s="5" t="s">
        <v>56</v>
      </c>
      <c r="E9" s="5"/>
      <c r="F9" s="5" t="s">
        <v>31</v>
      </c>
      <c r="G9" s="4" t="s">
        <v>57</v>
      </c>
      <c r="H9" s="6">
        <v>8</v>
      </c>
      <c r="I9" s="10">
        <f t="shared" si="0"/>
        <v>6.4</v>
      </c>
      <c r="J9" s="6"/>
      <c r="K9" s="6" t="s">
        <v>14</v>
      </c>
    </row>
    <row r="10" spans="1:11" x14ac:dyDescent="0.4">
      <c r="A10" s="4" t="s">
        <v>58</v>
      </c>
      <c r="B10" s="4" t="s">
        <v>59</v>
      </c>
      <c r="C10" s="5" t="s">
        <v>60</v>
      </c>
      <c r="D10" s="5"/>
      <c r="E10" s="5"/>
      <c r="F10" s="5" t="s">
        <v>9</v>
      </c>
      <c r="G10" s="4" t="s">
        <v>61</v>
      </c>
      <c r="H10" s="6">
        <v>6</v>
      </c>
      <c r="I10" s="10">
        <f t="shared" si="0"/>
        <v>4.8</v>
      </c>
      <c r="J10" s="6" t="s">
        <v>10</v>
      </c>
      <c r="K10" s="6" t="s">
        <v>10</v>
      </c>
    </row>
    <row r="11" spans="1:11" x14ac:dyDescent="0.4">
      <c r="A11" s="4" t="s">
        <v>62</v>
      </c>
      <c r="B11" s="4" t="s">
        <v>63</v>
      </c>
      <c r="C11" s="5" t="s">
        <v>64</v>
      </c>
      <c r="D11" s="5"/>
      <c r="E11" s="5"/>
      <c r="F11" s="5" t="s">
        <v>31</v>
      </c>
      <c r="G11" s="4" t="s">
        <v>57</v>
      </c>
      <c r="H11" s="6">
        <v>8</v>
      </c>
      <c r="I11" s="10">
        <f t="shared" si="0"/>
        <v>6.4</v>
      </c>
      <c r="J11" s="6"/>
      <c r="K11" s="6" t="s">
        <v>12</v>
      </c>
    </row>
    <row r="12" spans="1:11" x14ac:dyDescent="0.4">
      <c r="A12" s="4" t="s">
        <v>65</v>
      </c>
      <c r="B12" s="4" t="s">
        <v>66</v>
      </c>
      <c r="C12" s="7" t="s">
        <v>67</v>
      </c>
      <c r="D12" s="5" t="s">
        <v>16</v>
      </c>
      <c r="E12" s="5"/>
      <c r="F12" s="5" t="s">
        <v>9</v>
      </c>
      <c r="G12" s="8" t="s">
        <v>68</v>
      </c>
      <c r="H12" s="6">
        <v>140</v>
      </c>
      <c r="I12" s="10">
        <f t="shared" si="0"/>
        <v>112</v>
      </c>
      <c r="J12" s="6" t="s">
        <v>15</v>
      </c>
      <c r="K12" s="6" t="s">
        <v>15</v>
      </c>
    </row>
    <row r="13" spans="1:11" x14ac:dyDescent="0.4">
      <c r="A13" s="4" t="s">
        <v>69</v>
      </c>
      <c r="B13" s="4" t="s">
        <v>70</v>
      </c>
      <c r="C13" s="5" t="s">
        <v>71</v>
      </c>
      <c r="D13" s="5" t="s">
        <v>17</v>
      </c>
      <c r="E13" s="5"/>
      <c r="F13" s="5" t="s">
        <v>9</v>
      </c>
      <c r="G13" s="4" t="s">
        <v>72</v>
      </c>
      <c r="H13" s="6">
        <v>16</v>
      </c>
      <c r="I13" s="10">
        <f t="shared" si="0"/>
        <v>12.8</v>
      </c>
      <c r="J13" s="6" t="s">
        <v>12</v>
      </c>
      <c r="K13" s="6" t="s">
        <v>15</v>
      </c>
    </row>
    <row r="14" spans="1:11" ht="17.149999999999999" x14ac:dyDescent="0.4">
      <c r="A14" s="4" t="s">
        <v>73</v>
      </c>
      <c r="B14" s="4" t="s">
        <v>74</v>
      </c>
      <c r="C14" s="7" t="s">
        <v>75</v>
      </c>
      <c r="D14" s="5"/>
      <c r="E14" s="5"/>
      <c r="F14" s="5" t="s">
        <v>9</v>
      </c>
      <c r="G14" s="8" t="s">
        <v>27</v>
      </c>
      <c r="H14" s="6">
        <v>6</v>
      </c>
      <c r="I14" s="10">
        <f t="shared" si="0"/>
        <v>4.8</v>
      </c>
      <c r="J14" s="6" t="s">
        <v>13</v>
      </c>
      <c r="K14" s="6" t="s">
        <v>14</v>
      </c>
    </row>
    <row r="15" spans="1:11" x14ac:dyDescent="0.4">
      <c r="A15" s="4" t="s">
        <v>76</v>
      </c>
      <c r="B15" s="4" t="s">
        <v>77</v>
      </c>
      <c r="C15" s="5" t="s">
        <v>78</v>
      </c>
      <c r="D15" s="5"/>
      <c r="E15" s="5"/>
      <c r="F15" s="5" t="s">
        <v>31</v>
      </c>
      <c r="G15" s="4" t="s">
        <v>79</v>
      </c>
      <c r="H15" s="6">
        <v>21</v>
      </c>
      <c r="I15" s="10">
        <f t="shared" si="0"/>
        <v>16.8</v>
      </c>
      <c r="J15" s="6"/>
      <c r="K15" s="6" t="s">
        <v>12</v>
      </c>
    </row>
    <row r="16" spans="1:11" x14ac:dyDescent="0.4">
      <c r="A16" s="4" t="s">
        <v>80</v>
      </c>
      <c r="B16" s="4" t="s">
        <v>81</v>
      </c>
      <c r="C16" s="7" t="s">
        <v>82</v>
      </c>
      <c r="D16" s="5"/>
      <c r="E16" s="5"/>
      <c r="F16" s="5" t="s">
        <v>83</v>
      </c>
      <c r="G16" s="8" t="s">
        <v>84</v>
      </c>
      <c r="H16" s="6">
        <v>6</v>
      </c>
      <c r="I16" s="10">
        <f t="shared" si="0"/>
        <v>4.8</v>
      </c>
      <c r="J16" s="6" t="s">
        <v>13</v>
      </c>
      <c r="K16" s="6" t="s">
        <v>14</v>
      </c>
    </row>
    <row r="17" spans="1:11" x14ac:dyDescent="0.4">
      <c r="A17" s="4" t="s">
        <v>85</v>
      </c>
      <c r="B17" s="4" t="s">
        <v>86</v>
      </c>
      <c r="C17" s="5" t="s">
        <v>87</v>
      </c>
      <c r="D17" s="5" t="s">
        <v>88</v>
      </c>
      <c r="E17" s="5">
        <v>2</v>
      </c>
      <c r="F17" s="5" t="s">
        <v>9</v>
      </c>
      <c r="G17" s="4" t="s">
        <v>89</v>
      </c>
      <c r="H17" s="6">
        <v>14</v>
      </c>
      <c r="I17" s="10">
        <f t="shared" si="0"/>
        <v>11.2</v>
      </c>
      <c r="J17" s="6" t="s">
        <v>13</v>
      </c>
      <c r="K17" s="6" t="s">
        <v>180</v>
      </c>
    </row>
    <row r="18" spans="1:11" x14ac:dyDescent="0.4">
      <c r="A18" s="4" t="s">
        <v>90</v>
      </c>
      <c r="B18" s="4" t="s">
        <v>91</v>
      </c>
      <c r="C18" s="5" t="s">
        <v>92</v>
      </c>
      <c r="D18" s="5" t="s">
        <v>93</v>
      </c>
      <c r="E18" s="5"/>
      <c r="F18" s="5" t="s">
        <v>31</v>
      </c>
      <c r="G18" s="4" t="s">
        <v>94</v>
      </c>
      <c r="H18" s="6">
        <v>7</v>
      </c>
      <c r="I18" s="10">
        <f t="shared" si="0"/>
        <v>5.6</v>
      </c>
      <c r="J18" s="6" t="s">
        <v>13</v>
      </c>
      <c r="K18" s="6" t="s">
        <v>12</v>
      </c>
    </row>
    <row r="19" spans="1:11" x14ac:dyDescent="0.4">
      <c r="A19" s="4" t="s">
        <v>95</v>
      </c>
      <c r="B19" s="4" t="s">
        <v>96</v>
      </c>
      <c r="C19" s="7" t="s">
        <v>97</v>
      </c>
      <c r="D19" s="5" t="s">
        <v>98</v>
      </c>
      <c r="E19" s="5"/>
      <c r="F19" s="5" t="s">
        <v>31</v>
      </c>
      <c r="G19" s="8" t="s">
        <v>99</v>
      </c>
      <c r="H19" s="6">
        <v>23</v>
      </c>
      <c r="I19" s="10">
        <f t="shared" si="0"/>
        <v>18.399999999999999</v>
      </c>
      <c r="J19" s="6"/>
      <c r="K19" s="6" t="s">
        <v>14</v>
      </c>
    </row>
    <row r="20" spans="1:11" ht="17.149999999999999" x14ac:dyDescent="0.4">
      <c r="A20" s="4" t="s">
        <v>100</v>
      </c>
      <c r="B20" s="4" t="s">
        <v>101</v>
      </c>
      <c r="C20" s="7" t="s">
        <v>102</v>
      </c>
      <c r="D20" s="5" t="s">
        <v>16</v>
      </c>
      <c r="E20" s="5"/>
      <c r="F20" s="5" t="s">
        <v>31</v>
      </c>
      <c r="G20" s="8" t="s">
        <v>103</v>
      </c>
      <c r="H20" s="6">
        <v>8</v>
      </c>
      <c r="I20" s="10">
        <f t="shared" si="0"/>
        <v>6.4</v>
      </c>
      <c r="J20" s="6" t="s">
        <v>15</v>
      </c>
      <c r="K20" s="6" t="s">
        <v>15</v>
      </c>
    </row>
    <row r="21" spans="1:11" x14ac:dyDescent="0.4">
      <c r="A21" s="4" t="s">
        <v>104</v>
      </c>
      <c r="B21" s="4" t="s">
        <v>105</v>
      </c>
      <c r="C21" s="5" t="s">
        <v>106</v>
      </c>
      <c r="D21" s="5"/>
      <c r="E21" s="5"/>
      <c r="F21" s="5" t="s">
        <v>31</v>
      </c>
      <c r="G21" s="4" t="s">
        <v>107</v>
      </c>
      <c r="H21" s="6">
        <v>8</v>
      </c>
      <c r="I21" s="10">
        <f t="shared" si="0"/>
        <v>6.4</v>
      </c>
      <c r="J21" s="6" t="s">
        <v>12</v>
      </c>
      <c r="K21" s="6" t="s">
        <v>12</v>
      </c>
    </row>
    <row r="22" spans="1:11" x14ac:dyDescent="0.4">
      <c r="A22" s="4" t="s">
        <v>108</v>
      </c>
      <c r="B22" s="4" t="s">
        <v>109</v>
      </c>
      <c r="C22" s="7" t="s">
        <v>110</v>
      </c>
      <c r="D22" s="5"/>
      <c r="E22" s="5"/>
      <c r="F22" s="5" t="s">
        <v>31</v>
      </c>
      <c r="G22" s="4" t="s">
        <v>111</v>
      </c>
      <c r="H22" s="6">
        <v>7</v>
      </c>
      <c r="I22" s="10">
        <f t="shared" si="0"/>
        <v>5.6</v>
      </c>
      <c r="J22" s="6" t="s">
        <v>13</v>
      </c>
      <c r="K22" s="6" t="s">
        <v>12</v>
      </c>
    </row>
    <row r="23" spans="1:11" x14ac:dyDescent="0.4">
      <c r="A23" s="4" t="s">
        <v>108</v>
      </c>
      <c r="B23" s="4" t="s">
        <v>112</v>
      </c>
      <c r="C23" s="7" t="s">
        <v>113</v>
      </c>
      <c r="D23" s="5" t="s">
        <v>16</v>
      </c>
      <c r="E23" s="5"/>
      <c r="F23" s="5" t="s">
        <v>9</v>
      </c>
      <c r="G23" s="8" t="s">
        <v>84</v>
      </c>
      <c r="H23" s="6">
        <v>21</v>
      </c>
      <c r="I23" s="10">
        <f t="shared" si="0"/>
        <v>16.8</v>
      </c>
      <c r="J23" s="6" t="s">
        <v>13</v>
      </c>
      <c r="K23" s="6" t="s">
        <v>15</v>
      </c>
    </row>
    <row r="24" spans="1:11" x14ac:dyDescent="0.4">
      <c r="A24" s="4" t="s">
        <v>108</v>
      </c>
      <c r="B24" s="4" t="s">
        <v>112</v>
      </c>
      <c r="C24" s="7" t="s">
        <v>113</v>
      </c>
      <c r="D24" s="5" t="s">
        <v>114</v>
      </c>
      <c r="E24" s="5"/>
      <c r="F24" s="5" t="s">
        <v>9</v>
      </c>
      <c r="G24" s="8" t="s">
        <v>84</v>
      </c>
      <c r="H24" s="6">
        <v>22</v>
      </c>
      <c r="I24" s="10">
        <f t="shared" si="0"/>
        <v>17.600000000000001</v>
      </c>
      <c r="J24" s="6" t="s">
        <v>12</v>
      </c>
      <c r="K24" s="6" t="s">
        <v>15</v>
      </c>
    </row>
    <row r="25" spans="1:11" x14ac:dyDescent="0.4">
      <c r="A25" s="4" t="s">
        <v>115</v>
      </c>
      <c r="B25" s="4" t="s">
        <v>116</v>
      </c>
      <c r="C25" s="5" t="s">
        <v>117</v>
      </c>
      <c r="D25" s="5" t="s">
        <v>118</v>
      </c>
      <c r="E25" s="5"/>
      <c r="F25" s="5" t="s">
        <v>31</v>
      </c>
      <c r="G25" s="4" t="s">
        <v>84</v>
      </c>
      <c r="H25" s="6">
        <v>40</v>
      </c>
      <c r="I25" s="10">
        <f t="shared" si="0"/>
        <v>32</v>
      </c>
      <c r="J25" s="6"/>
      <c r="K25" s="6" t="s">
        <v>10</v>
      </c>
    </row>
    <row r="26" spans="1:11" ht="17.149999999999999" x14ac:dyDescent="0.4">
      <c r="A26" s="4" t="s">
        <v>119</v>
      </c>
      <c r="B26" s="4" t="s">
        <v>120</v>
      </c>
      <c r="C26" s="7" t="s">
        <v>121</v>
      </c>
      <c r="D26" s="5"/>
      <c r="E26" s="5"/>
      <c r="F26" s="5" t="s">
        <v>9</v>
      </c>
      <c r="G26" s="8" t="s">
        <v>122</v>
      </c>
      <c r="H26" s="6">
        <v>38</v>
      </c>
      <c r="I26" s="10">
        <f t="shared" si="0"/>
        <v>30.4</v>
      </c>
      <c r="J26" s="6" t="s">
        <v>19</v>
      </c>
      <c r="K26" s="6" t="s">
        <v>15</v>
      </c>
    </row>
    <row r="27" spans="1:11" ht="17.149999999999999" x14ac:dyDescent="0.4">
      <c r="A27" s="4" t="s">
        <v>123</v>
      </c>
      <c r="B27" s="4" t="s">
        <v>124</v>
      </c>
      <c r="C27" s="7" t="s">
        <v>125</v>
      </c>
      <c r="D27" s="5" t="s">
        <v>16</v>
      </c>
      <c r="E27" s="5"/>
      <c r="F27" s="5" t="s">
        <v>9</v>
      </c>
      <c r="G27" s="8" t="s">
        <v>32</v>
      </c>
      <c r="H27" s="6">
        <v>14</v>
      </c>
      <c r="I27" s="10">
        <f t="shared" si="0"/>
        <v>11.2</v>
      </c>
      <c r="J27" s="6" t="s">
        <v>15</v>
      </c>
      <c r="K27" s="6" t="s">
        <v>15</v>
      </c>
    </row>
    <row r="28" spans="1:11" x14ac:dyDescent="0.4">
      <c r="A28" s="4" t="s">
        <v>126</v>
      </c>
      <c r="B28" s="4" t="s">
        <v>127</v>
      </c>
      <c r="C28" s="5" t="s">
        <v>128</v>
      </c>
      <c r="D28" s="5"/>
      <c r="E28" s="5"/>
      <c r="F28" s="5" t="s">
        <v>31</v>
      </c>
      <c r="G28" s="4" t="s">
        <v>129</v>
      </c>
      <c r="H28" s="6">
        <v>7</v>
      </c>
      <c r="I28" s="10">
        <f t="shared" si="0"/>
        <v>5.6</v>
      </c>
      <c r="J28" s="6"/>
      <c r="K28" s="6" t="s">
        <v>12</v>
      </c>
    </row>
    <row r="29" spans="1:11" ht="24.9" x14ac:dyDescent="0.4">
      <c r="A29" s="4" t="s">
        <v>130</v>
      </c>
      <c r="B29" s="4" t="s">
        <v>131</v>
      </c>
      <c r="C29" s="7" t="s">
        <v>132</v>
      </c>
      <c r="D29" s="5" t="s">
        <v>20</v>
      </c>
      <c r="E29" s="5"/>
      <c r="F29" s="5" t="s">
        <v>9</v>
      </c>
      <c r="G29" s="8" t="s">
        <v>133</v>
      </c>
      <c r="H29" s="6">
        <v>23</v>
      </c>
      <c r="I29" s="10">
        <f t="shared" si="0"/>
        <v>18.399999999999999</v>
      </c>
      <c r="J29" s="6" t="s">
        <v>10</v>
      </c>
      <c r="K29" s="6" t="s">
        <v>15</v>
      </c>
    </row>
    <row r="30" spans="1:11" x14ac:dyDescent="0.4">
      <c r="A30" s="4" t="s">
        <v>130</v>
      </c>
      <c r="B30" s="4" t="s">
        <v>131</v>
      </c>
      <c r="C30" s="5" t="s">
        <v>134</v>
      </c>
      <c r="D30" s="5"/>
      <c r="E30" s="5"/>
      <c r="F30" s="5" t="s">
        <v>9</v>
      </c>
      <c r="G30" s="4" t="s">
        <v>133</v>
      </c>
      <c r="H30" s="6">
        <v>15</v>
      </c>
      <c r="I30" s="10">
        <f t="shared" si="0"/>
        <v>12</v>
      </c>
      <c r="J30" s="6" t="s">
        <v>13</v>
      </c>
      <c r="K30" s="6" t="s">
        <v>12</v>
      </c>
    </row>
    <row r="31" spans="1:11" x14ac:dyDescent="0.4">
      <c r="A31" s="4" t="s">
        <v>135</v>
      </c>
      <c r="B31" s="4" t="s">
        <v>136</v>
      </c>
      <c r="C31" s="7" t="s">
        <v>137</v>
      </c>
      <c r="D31" s="5" t="s">
        <v>16</v>
      </c>
      <c r="E31" s="5"/>
      <c r="F31" s="5" t="s">
        <v>9</v>
      </c>
      <c r="G31" s="8" t="s">
        <v>68</v>
      </c>
      <c r="H31" s="6">
        <v>10</v>
      </c>
      <c r="I31" s="10">
        <f t="shared" si="0"/>
        <v>8</v>
      </c>
      <c r="J31" s="6" t="s">
        <v>12</v>
      </c>
      <c r="K31" s="6" t="s">
        <v>15</v>
      </c>
    </row>
    <row r="32" spans="1:11" x14ac:dyDescent="0.4">
      <c r="A32" s="4" t="s">
        <v>135</v>
      </c>
      <c r="B32" s="4" t="s">
        <v>136</v>
      </c>
      <c r="C32" s="5" t="s">
        <v>137</v>
      </c>
      <c r="D32" s="5" t="s">
        <v>16</v>
      </c>
      <c r="E32" s="5"/>
      <c r="F32" s="5" t="s">
        <v>9</v>
      </c>
      <c r="G32" s="4" t="s">
        <v>68</v>
      </c>
      <c r="H32" s="13">
        <v>12</v>
      </c>
      <c r="I32" s="10">
        <f t="shared" si="0"/>
        <v>9.6</v>
      </c>
      <c r="J32" s="6" t="s">
        <v>15</v>
      </c>
      <c r="K32" s="6" t="s">
        <v>15</v>
      </c>
    </row>
    <row r="33" spans="1:11" x14ac:dyDescent="0.4">
      <c r="A33" s="4" t="s">
        <v>135</v>
      </c>
      <c r="B33" s="4" t="s">
        <v>136</v>
      </c>
      <c r="C33" s="7" t="s">
        <v>137</v>
      </c>
      <c r="D33" s="5" t="s">
        <v>16</v>
      </c>
      <c r="E33" s="5"/>
      <c r="F33" s="5" t="s">
        <v>9</v>
      </c>
      <c r="G33" s="8" t="s">
        <v>68</v>
      </c>
      <c r="H33" s="6">
        <v>12</v>
      </c>
      <c r="I33" s="10">
        <f t="shared" si="0"/>
        <v>9.6</v>
      </c>
      <c r="J33" s="6" t="s">
        <v>15</v>
      </c>
      <c r="K33" s="6" t="s">
        <v>15</v>
      </c>
    </row>
    <row r="34" spans="1:11" x14ac:dyDescent="0.4">
      <c r="A34" s="4" t="s">
        <v>135</v>
      </c>
      <c r="B34" s="4" t="s">
        <v>138</v>
      </c>
      <c r="C34" s="7" t="s">
        <v>139</v>
      </c>
      <c r="D34" s="5" t="s">
        <v>140</v>
      </c>
      <c r="E34" s="5"/>
      <c r="F34" s="5" t="s">
        <v>9</v>
      </c>
      <c r="G34" s="8" t="s">
        <v>141</v>
      </c>
      <c r="H34" s="6">
        <v>10</v>
      </c>
      <c r="I34" s="10">
        <f t="shared" si="0"/>
        <v>8</v>
      </c>
      <c r="J34" s="6" t="s">
        <v>10</v>
      </c>
      <c r="K34" s="6" t="s">
        <v>15</v>
      </c>
    </row>
    <row r="35" spans="1:11" ht="24.9" x14ac:dyDescent="0.4">
      <c r="A35" s="4" t="s">
        <v>142</v>
      </c>
      <c r="B35" s="4" t="s">
        <v>143</v>
      </c>
      <c r="C35" s="7" t="s">
        <v>144</v>
      </c>
      <c r="D35" s="5" t="s">
        <v>16</v>
      </c>
      <c r="E35" s="5"/>
      <c r="F35" s="5" t="s">
        <v>9</v>
      </c>
      <c r="G35" s="8" t="s">
        <v>145</v>
      </c>
      <c r="H35" s="6">
        <v>43</v>
      </c>
      <c r="I35" s="10">
        <f t="shared" si="0"/>
        <v>34.4</v>
      </c>
      <c r="J35" s="6" t="s">
        <v>11</v>
      </c>
      <c r="K35" s="6" t="s">
        <v>15</v>
      </c>
    </row>
    <row r="36" spans="1:11" ht="17.149999999999999" x14ac:dyDescent="0.4">
      <c r="A36" s="4" t="s">
        <v>146</v>
      </c>
      <c r="B36" s="4" t="s">
        <v>147</v>
      </c>
      <c r="C36" s="7" t="s">
        <v>148</v>
      </c>
      <c r="D36" s="5"/>
      <c r="E36" s="5"/>
      <c r="F36" s="5" t="s">
        <v>9</v>
      </c>
      <c r="G36" s="8" t="s">
        <v>149</v>
      </c>
      <c r="H36" s="6">
        <v>6</v>
      </c>
      <c r="I36" s="10">
        <f t="shared" si="0"/>
        <v>4.8</v>
      </c>
      <c r="J36" s="6" t="s">
        <v>10</v>
      </c>
      <c r="K36" s="6" t="s">
        <v>15</v>
      </c>
    </row>
    <row r="37" spans="1:11" ht="17.149999999999999" x14ac:dyDescent="0.4">
      <c r="A37" s="4" t="s">
        <v>150</v>
      </c>
      <c r="B37" s="4" t="s">
        <v>151</v>
      </c>
      <c r="C37" s="7" t="s">
        <v>152</v>
      </c>
      <c r="D37" s="5"/>
      <c r="E37" s="5"/>
      <c r="F37" s="5" t="s">
        <v>9</v>
      </c>
      <c r="G37" s="8" t="s">
        <v>153</v>
      </c>
      <c r="H37" s="6">
        <v>6</v>
      </c>
      <c r="I37" s="10">
        <f t="shared" si="0"/>
        <v>4.8</v>
      </c>
      <c r="J37" s="6" t="s">
        <v>13</v>
      </c>
      <c r="K37" s="6" t="s">
        <v>12</v>
      </c>
    </row>
    <row r="38" spans="1:11" x14ac:dyDescent="0.4">
      <c r="A38" s="4" t="s">
        <v>154</v>
      </c>
      <c r="B38" s="4" t="s">
        <v>155</v>
      </c>
      <c r="C38" s="5" t="s">
        <v>156</v>
      </c>
      <c r="D38" s="5" t="s">
        <v>16</v>
      </c>
      <c r="E38" s="5"/>
      <c r="F38" s="5" t="s">
        <v>9</v>
      </c>
      <c r="G38" s="4" t="s">
        <v>157</v>
      </c>
      <c r="H38" s="6">
        <v>13</v>
      </c>
      <c r="I38" s="10">
        <f t="shared" si="0"/>
        <v>10.4</v>
      </c>
      <c r="J38" s="6" t="s">
        <v>15</v>
      </c>
      <c r="K38" s="6" t="s">
        <v>15</v>
      </c>
    </row>
    <row r="39" spans="1:11" ht="17.149999999999999" x14ac:dyDescent="0.4">
      <c r="A39" s="4" t="s">
        <v>158</v>
      </c>
      <c r="B39" s="4" t="s">
        <v>159</v>
      </c>
      <c r="C39" s="7" t="s">
        <v>160</v>
      </c>
      <c r="D39" s="5" t="s">
        <v>16</v>
      </c>
      <c r="E39" s="5"/>
      <c r="F39" s="5" t="s">
        <v>31</v>
      </c>
      <c r="G39" s="8" t="s">
        <v>161</v>
      </c>
      <c r="H39" s="6">
        <v>6</v>
      </c>
      <c r="I39" s="10">
        <f t="shared" si="0"/>
        <v>4.8</v>
      </c>
      <c r="J39" s="6" t="s">
        <v>13</v>
      </c>
      <c r="K39" s="6" t="s">
        <v>15</v>
      </c>
    </row>
    <row r="40" spans="1:11" ht="17.149999999999999" x14ac:dyDescent="0.4">
      <c r="A40" s="4" t="s">
        <v>162</v>
      </c>
      <c r="B40" s="4" t="s">
        <v>163</v>
      </c>
      <c r="C40" s="7" t="s">
        <v>164</v>
      </c>
      <c r="D40" s="5"/>
      <c r="E40" s="5"/>
      <c r="F40" s="5" t="s">
        <v>31</v>
      </c>
      <c r="G40" s="4" t="s">
        <v>111</v>
      </c>
      <c r="H40" s="6">
        <v>14</v>
      </c>
      <c r="I40" s="10">
        <f t="shared" si="0"/>
        <v>11.2</v>
      </c>
      <c r="J40" s="6" t="s">
        <v>13</v>
      </c>
      <c r="K40" s="6" t="s">
        <v>12</v>
      </c>
    </row>
    <row r="41" spans="1:11" ht="17.149999999999999" x14ac:dyDescent="0.4">
      <c r="A41" s="4" t="s">
        <v>165</v>
      </c>
      <c r="B41" s="4" t="s">
        <v>166</v>
      </c>
      <c r="C41" s="5" t="s">
        <v>167</v>
      </c>
      <c r="D41" s="5"/>
      <c r="E41" s="5"/>
      <c r="F41" s="5" t="s">
        <v>31</v>
      </c>
      <c r="G41" s="8" t="s">
        <v>168</v>
      </c>
      <c r="H41" s="6">
        <v>10</v>
      </c>
      <c r="I41" s="10">
        <f t="shared" si="0"/>
        <v>8</v>
      </c>
      <c r="J41" s="6" t="s">
        <v>10</v>
      </c>
      <c r="K41" s="6" t="s">
        <v>12</v>
      </c>
    </row>
    <row r="42" spans="1:11" ht="17.149999999999999" x14ac:dyDescent="0.4">
      <c r="A42" s="4" t="s">
        <v>165</v>
      </c>
      <c r="B42" s="4" t="s">
        <v>166</v>
      </c>
      <c r="C42" s="5" t="s">
        <v>167</v>
      </c>
      <c r="D42" s="5"/>
      <c r="E42" s="5"/>
      <c r="F42" s="5" t="s">
        <v>31</v>
      </c>
      <c r="G42" s="8" t="s">
        <v>168</v>
      </c>
      <c r="H42" s="6">
        <v>11</v>
      </c>
      <c r="I42" s="10">
        <f t="shared" si="0"/>
        <v>8.8000000000000007</v>
      </c>
      <c r="J42" s="6" t="s">
        <v>14</v>
      </c>
      <c r="K42" s="6" t="s">
        <v>12</v>
      </c>
    </row>
    <row r="43" spans="1:11" x14ac:dyDescent="0.4">
      <c r="A43" s="4" t="s">
        <v>18</v>
      </c>
      <c r="B43" s="4" t="s">
        <v>169</v>
      </c>
      <c r="C43" s="5" t="s">
        <v>170</v>
      </c>
      <c r="D43" s="5"/>
      <c r="E43" s="5"/>
      <c r="F43" s="5" t="s">
        <v>9</v>
      </c>
      <c r="G43" s="4" t="s">
        <v>171</v>
      </c>
      <c r="H43" s="6">
        <v>16</v>
      </c>
      <c r="I43" s="10">
        <f t="shared" si="0"/>
        <v>12.8</v>
      </c>
      <c r="J43" s="6" t="s">
        <v>10</v>
      </c>
      <c r="K43" s="6" t="s">
        <v>12</v>
      </c>
    </row>
    <row r="44" spans="1:11" x14ac:dyDescent="0.4">
      <c r="A44" s="4" t="s">
        <v>172</v>
      </c>
      <c r="B44" s="4" t="s">
        <v>173</v>
      </c>
      <c r="C44" s="5" t="s">
        <v>174</v>
      </c>
      <c r="D44" s="5" t="s">
        <v>175</v>
      </c>
      <c r="E44" s="5"/>
      <c r="F44" s="5" t="s">
        <v>31</v>
      </c>
      <c r="G44" s="4" t="s">
        <v>79</v>
      </c>
      <c r="H44" s="6">
        <v>7</v>
      </c>
      <c r="I44" s="10">
        <f t="shared" si="0"/>
        <v>5.6</v>
      </c>
      <c r="J44" s="6"/>
      <c r="K44" s="6" t="s">
        <v>13</v>
      </c>
    </row>
    <row r="45" spans="1:11" ht="17.149999999999999" x14ac:dyDescent="0.4">
      <c r="A45" s="4" t="s">
        <v>176</v>
      </c>
      <c r="B45" s="4" t="s">
        <v>177</v>
      </c>
      <c r="C45" s="7" t="s">
        <v>178</v>
      </c>
      <c r="D45" s="5" t="s">
        <v>16</v>
      </c>
      <c r="E45" s="5">
        <v>2</v>
      </c>
      <c r="F45" s="5" t="s">
        <v>31</v>
      </c>
      <c r="G45" s="8" t="s">
        <v>179</v>
      </c>
      <c r="H45" s="6">
        <v>24</v>
      </c>
      <c r="I45" s="10">
        <f t="shared" si="0"/>
        <v>19.2</v>
      </c>
      <c r="J45" s="6" t="s">
        <v>10</v>
      </c>
      <c r="K45" s="6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Freebird</dc:creator>
  <cp:lastModifiedBy>Freebird</cp:lastModifiedBy>
  <dcterms:created xsi:type="dcterms:W3CDTF">2025-05-28T04:24:32Z</dcterms:created>
  <dcterms:modified xsi:type="dcterms:W3CDTF">2025-09-10T06:14:25Z</dcterms:modified>
</cp:coreProperties>
</file>