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5BFFA757-4F7E-44CB-91C7-6A74A1E877EA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1" sheetId="3" r:id="rId1"/>
  </sheets>
  <definedNames>
    <definedName name="_xlnm._FilterDatabase" localSheetId="0" hidden="1">List1!$A$1:$K$519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3" l="1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2" i="3"/>
  <c r="I463" i="3"/>
  <c r="I464" i="3"/>
  <c r="I466" i="3"/>
  <c r="I467" i="3"/>
  <c r="I468" i="3"/>
  <c r="I469" i="3"/>
  <c r="I470" i="3"/>
  <c r="I471" i="3"/>
  <c r="I472" i="3"/>
  <c r="I473" i="3"/>
  <c r="I474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7" i="3"/>
  <c r="I518" i="3"/>
  <c r="I519" i="3"/>
  <c r="I266" i="3"/>
  <c r="I516" i="3"/>
  <c r="I461" i="3"/>
  <c r="I465" i="3"/>
  <c r="I475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<sst xmlns="http://schemas.openxmlformats.org/spreadsheetml/2006/main" count="3813" uniqueCount="1461">
  <si>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</si>
  <si>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</si>
  <si>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</si>
  <si>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</si>
  <si>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</si>
  <si>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</si>
  <si>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</si>
  <si>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</si>
  <si>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</si>
  <si>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LP</t>
  </si>
  <si>
    <t>EX-</t>
  </si>
  <si>
    <t>VG-</t>
  </si>
  <si>
    <t>VG+</t>
  </si>
  <si>
    <t>VG</t>
  </si>
  <si>
    <t>EX</t>
  </si>
  <si>
    <t>REDOVNA CIJENA €</t>
  </si>
  <si>
    <t>AKCIJSKA CIJENA €</t>
  </si>
  <si>
    <t>G</t>
  </si>
  <si>
    <t>M</t>
  </si>
  <si>
    <t>F</t>
  </si>
  <si>
    <t>UNUSED/SEALED</t>
  </si>
  <si>
    <t>EASY LISTENING</t>
  </si>
  <si>
    <t>GTF. SL.</t>
  </si>
  <si>
    <t>BLUES/BLUES ROCK</t>
  </si>
  <si>
    <t>M/M</t>
  </si>
  <si>
    <t>Abbi Hübner And His Low Down Wizards</t>
  </si>
  <si>
    <t>1964 - 1971</t>
  </si>
  <si>
    <t>Not On Label – Pf 085</t>
  </si>
  <si>
    <t>JAZZ/DIXIELAND</t>
  </si>
  <si>
    <t>All Of Me</t>
  </si>
  <si>
    <t>Time Wind Collection – D, DB / 500 87</t>
  </si>
  <si>
    <t>Abdullah Ibrahim / Dollar Brand</t>
  </si>
  <si>
    <t>South Africa</t>
  </si>
  <si>
    <t>Enja Records – D, enja 5007</t>
  </si>
  <si>
    <t>JAZZ</t>
  </si>
  <si>
    <t>ALBANY JOE</t>
  </si>
  <si>
    <t>THE LEGENDARY</t>
  </si>
  <si>
    <t>PARLOPHONE-I, 3C 054 18259</t>
  </si>
  <si>
    <t>Alexander Van</t>
  </si>
  <si>
    <t>Swing Goes On! Vol. 2</t>
  </si>
  <si>
    <t>Capitol Records, EMI Electrola – D, 1C 054-52 711</t>
  </si>
  <si>
    <t>JAZZ, Big Band, Swing</t>
  </si>
  <si>
    <t>ALLISON MOSE</t>
  </si>
  <si>
    <t>Middle Class White Boy</t>
  </si>
  <si>
    <t>Elektra Musician – EU, MUS K 52 391</t>
  </si>
  <si>
    <t>Contemporary Jazz</t>
  </si>
  <si>
    <t>ALPERT HERB &amp; TIJUANA BRASS</t>
  </si>
  <si>
    <t>Play The Standards Of Today</t>
  </si>
  <si>
    <t>A&amp;M Records – I, ORL 8015</t>
  </si>
  <si>
    <t>Latin Jazz, Easy Listening</t>
  </si>
  <si>
    <t>Anaconga</t>
  </si>
  <si>
    <t>Ungrounded Jump</t>
  </si>
  <si>
    <t>Extraplatte – A, EX 590 087</t>
  </si>
  <si>
    <t>JAZZ/FUSION</t>
  </si>
  <si>
    <t>Andy Kirk And His Clouds Of Joy</t>
  </si>
  <si>
    <t>Clouds From The Southwest</t>
  </si>
  <si>
    <t>RCA – F, PM 42418</t>
  </si>
  <si>
    <t>ARMSTRONG LOUIS</t>
  </si>
  <si>
    <t>IN THE 30'S</t>
  </si>
  <si>
    <t>RCA-I, NL 47355</t>
  </si>
  <si>
    <t>Louis Armstrong In The 40's</t>
  </si>
  <si>
    <t>RCA – I, NL 42280</t>
  </si>
  <si>
    <t>STARPORTRAIT</t>
  </si>
  <si>
    <t>RTB-YU, LP 4361/4362</t>
  </si>
  <si>
    <t>The Complete Town Hall Concert</t>
  </si>
  <si>
    <t>RCA – I, NL 42279</t>
  </si>
  <si>
    <t xml:space="preserve">ARMSTRONG LOUIS  </t>
  </si>
  <si>
    <t>HELLO, LOUIS !</t>
  </si>
  <si>
    <t>Karussell, PGP RTB – YU, 635 212, LPV 5302</t>
  </si>
  <si>
    <t>Arnold P. P.</t>
  </si>
  <si>
    <t>P. P. Arnold Greatest Hits</t>
  </si>
  <si>
    <t>Immediate – UK, IML2006</t>
  </si>
  <si>
    <t>Rhythm &amp; Blues, Soul</t>
  </si>
  <si>
    <t>ART ENSEMBLE OF CHICAGO</t>
  </si>
  <si>
    <t>Tutankhamun</t>
  </si>
  <si>
    <t>Freedom ‎– I, FLP 40122</t>
  </si>
  <si>
    <t>AUSTIN LOVIE</t>
  </si>
  <si>
    <t>Lovie Austin &amp; Her Blues Serenades 1924-1926</t>
  </si>
  <si>
    <t>Music Parade Cetra ‎– I, LEL 185</t>
  </si>
  <si>
    <t>Piano Blues</t>
  </si>
  <si>
    <t>AUSTIN PATTI</t>
  </si>
  <si>
    <t>Love Is Gonna Getcha</t>
  </si>
  <si>
    <t>GRP – CH, GRP-9603-1</t>
  </si>
  <si>
    <t>FUNK/SOUL</t>
  </si>
  <si>
    <t>AUVRAY LYDIE</t>
  </si>
  <si>
    <t>Premiere</t>
  </si>
  <si>
    <t>pläne – D, 88271 G</t>
  </si>
  <si>
    <t>POTPISANA/AUTOGRAPHED</t>
  </si>
  <si>
    <t>WORLD/JAZZ</t>
  </si>
  <si>
    <t xml:space="preserve">AVERAGE WHITE BAND  </t>
  </si>
  <si>
    <t>Aftershock</t>
  </si>
  <si>
    <t>Polydor – D, 839 466-1</t>
  </si>
  <si>
    <t>SOUL/FUNK</t>
  </si>
  <si>
    <t>AVERAGE WHITE BAND &amp; BEN E. KING</t>
  </si>
  <si>
    <t>BENNY AND US</t>
  </si>
  <si>
    <t>Atlantic – I, W 50384</t>
  </si>
  <si>
    <t>Axel Zwingenberger Feat. Roy Dyke</t>
  </si>
  <si>
    <t>Power House Boogie</t>
  </si>
  <si>
    <t>TELDEC – D, 6.24210 AS</t>
  </si>
  <si>
    <t>Jazz, Blues, Dixieland, Piano Blues</t>
  </si>
  <si>
    <t>Azzolina Jay</t>
  </si>
  <si>
    <t>Never Too Late</t>
  </si>
  <si>
    <t>Antilles New Directions, Island Records, Island Records – USA, 7 90966-1, 90966-1, AN 8729</t>
  </si>
  <si>
    <t>Barbara Blake And The Uniques</t>
  </si>
  <si>
    <t>20th Century Records – USA, T-462</t>
  </si>
  <si>
    <t>lower left corner is missing</t>
  </si>
  <si>
    <t>SOUL</t>
  </si>
  <si>
    <t>BARBEE JOHN HENRY</t>
  </si>
  <si>
    <t>BLUES ROOTS VOL. 2 - GUITAR BLUES FROM THE MEMPHIS AREA</t>
  </si>
  <si>
    <t>RTB-YU , 2220628</t>
  </si>
  <si>
    <t>BLUES</t>
  </si>
  <si>
    <t>BARBER CHRIS</t>
  </si>
  <si>
    <t>The Grundig Concert '80 - Digital</t>
  </si>
  <si>
    <t>Grundig – D, none</t>
  </si>
  <si>
    <t>BASIE COUNT</t>
  </si>
  <si>
    <t>Back With Basie</t>
  </si>
  <si>
    <t>Roulette – USA, SR 52113</t>
  </si>
  <si>
    <t>BASIE COUNT BIG BAND</t>
  </si>
  <si>
    <t>MONTREUX '77</t>
  </si>
  <si>
    <t>PABLO-I, 2308 209</t>
  </si>
  <si>
    <t xml:space="preserve">BASSEY SHIRLEY </t>
  </si>
  <si>
    <t>I'VE GOT A SONG FOR YOU</t>
  </si>
  <si>
    <t>Record Bazaar – I, RB 41</t>
  </si>
  <si>
    <t>UNUSED/SEALED, GENERIC SLEEVE</t>
  </si>
  <si>
    <t>BAUDUC RAY-NAPPY LAMARE</t>
  </si>
  <si>
    <t>MASTERS OF DIXIELAND VOL. 4</t>
  </si>
  <si>
    <t>EMI-D, 1 C 054-81 847 M</t>
  </si>
  <si>
    <t>BECHET SIDNEY</t>
  </si>
  <si>
    <t>Il Disco D'Oro Di Sidney Bechet</t>
  </si>
  <si>
    <t>Fonit Cetra ‎– I, cetra / sfc 106</t>
  </si>
  <si>
    <t xml:space="preserve">JAZZ   </t>
  </si>
  <si>
    <t>Memorial Set (Volume Two)</t>
  </si>
  <si>
    <t>JOKER-I, SM 3079</t>
  </si>
  <si>
    <t>SIDNEY BECHET</t>
  </si>
  <si>
    <t>Record Bazaar, Derby – I, RB 234, none</t>
  </si>
  <si>
    <t>BECHET SIDNEY  And The New Orleans Feetwarmers</t>
  </si>
  <si>
    <t>Sidney Bechet And The New Orleans Feetwarmers Vol. 3</t>
  </si>
  <si>
    <t>JOKER-I, SM 3573</t>
  </si>
  <si>
    <t>still partially sealed, never used</t>
  </si>
  <si>
    <t>BEIDERBECKE BIX</t>
  </si>
  <si>
    <t>Bixology  "Louisiana"</t>
  </si>
  <si>
    <t>International Joker Production – I, SM 3566</t>
  </si>
  <si>
    <t>JAZZ, Dixieland</t>
  </si>
  <si>
    <t>Bixology "My Pretty Girl"</t>
  </si>
  <si>
    <t>International Joker Production – I, SM 3559</t>
  </si>
  <si>
    <t>Still partially sealed, never used, rare version</t>
  </si>
  <si>
    <t>Bixology "Rhythm King"</t>
  </si>
  <si>
    <t>International Joker Production – I, SM 3568</t>
  </si>
  <si>
    <t>BENSON GEORGE</t>
  </si>
  <si>
    <t>IN YOUR EYES</t>
  </si>
  <si>
    <t>Warner Bros. Records – I, 92-3744-1</t>
  </si>
  <si>
    <t>BENTON BROOK</t>
  </si>
  <si>
    <t>STORY TELLER</t>
  </si>
  <si>
    <t>ATLANTIC-UK, K 40314</t>
  </si>
  <si>
    <t>Berne Tim</t>
  </si>
  <si>
    <t>Fractured Fairy Tales</t>
  </si>
  <si>
    <t>JMT – D, 834 431-1</t>
  </si>
  <si>
    <t>Free Jazz</t>
  </si>
  <si>
    <t>Sanctified Dreams</t>
  </si>
  <si>
    <t>CBS – EU, 460676 1</t>
  </si>
  <si>
    <t>The Five-Year Plan</t>
  </si>
  <si>
    <t>Empire Productions – USA, EPC 24K</t>
  </si>
  <si>
    <t>Beryl Bryden With The New Orleans Syncopators</t>
  </si>
  <si>
    <t>Greatest Hits</t>
  </si>
  <si>
    <t>CBS – EU, S 52811</t>
  </si>
  <si>
    <t>POTPISANA/SIGNED</t>
  </si>
  <si>
    <t>JAZZ, Big Band, Dixieland</t>
  </si>
  <si>
    <t>Betti Van Der Noot Dino</t>
  </si>
  <si>
    <t>They Cannot Know</t>
  </si>
  <si>
    <t>Soul Note – I, 21199-1</t>
  </si>
  <si>
    <t>Blake Ran</t>
  </si>
  <si>
    <t>Crystal Trip</t>
  </si>
  <si>
    <t>Horo Records – I, HZ 06</t>
  </si>
  <si>
    <t xml:space="preserve">BLAKEY ART  </t>
  </si>
  <si>
    <t>DRUM SUITE</t>
  </si>
  <si>
    <t>SUZY  YU, CBS 21067</t>
  </si>
  <si>
    <t xml:space="preserve"> </t>
  </si>
  <si>
    <t>Blue Rondo</t>
  </si>
  <si>
    <t>Bees Knees &amp; Chickens Elbows</t>
  </si>
  <si>
    <t>Virgin-I, V2311</t>
  </si>
  <si>
    <t>Latin, Synth-pop, Jazz-Funk, Latin Jazz</t>
  </si>
  <si>
    <t>Bo Ramsey And The Sliders</t>
  </si>
  <si>
    <t>Feelin's Gettin' Stronger</t>
  </si>
  <si>
    <t>3rd Street Records – USA &amp; Canada, RR 001</t>
  </si>
  <si>
    <t>Blues Rock</t>
  </si>
  <si>
    <t>Bobby Bradford With John Stevens And The Spontaneous Music Ensemble</t>
  </si>
  <si>
    <t>Freedom ‎– I, FLP 40111</t>
  </si>
  <si>
    <t>BONNER JUKE BOY</t>
  </si>
  <si>
    <t>THE LEGACY OF THE BLUES  VOL. 5</t>
  </si>
  <si>
    <t>RTB - YU, 2222558</t>
  </si>
  <si>
    <t>Bop Fathers</t>
  </si>
  <si>
    <t>In Paris</t>
  </si>
  <si>
    <t>Lotus – I, ORL 8252</t>
  </si>
  <si>
    <t>Bowie Lester</t>
  </si>
  <si>
    <t>The Great Pretender</t>
  </si>
  <si>
    <t>ECM Records – D, ECM 1209, 2301 209</t>
  </si>
  <si>
    <t xml:space="preserve"> Jazz, Post Bop, Modal</t>
  </si>
  <si>
    <t xml:space="preserve">BRACKEEN/KAWASAKI/HOUSTON </t>
  </si>
  <si>
    <t xml:space="preserve">AFT </t>
  </si>
  <si>
    <t>RTB-YU, 2220512</t>
  </si>
  <si>
    <t xml:space="preserve">BRUBECK DAVE QUARTET  </t>
  </si>
  <si>
    <t xml:space="preserve">DAVE DIGS DISNEY </t>
  </si>
  <si>
    <t>I LOVE JAZZ - JUGOTON - YU, CBS 21060</t>
  </si>
  <si>
    <t>Calloway Blanche</t>
  </si>
  <si>
    <t>Without That Gal!</t>
  </si>
  <si>
    <t>Monk ‎– EU, MK341</t>
  </si>
  <si>
    <t>Jazz, Swing</t>
  </si>
  <si>
    <t>CARLTON LARRY</t>
  </si>
  <si>
    <t>Larry Carlton</t>
  </si>
  <si>
    <t>Warner Bros. Records – EU, K 56548</t>
  </si>
  <si>
    <t>JAZZ ROCK</t>
  </si>
  <si>
    <t xml:space="preserve">CARTER BENNY  With Ben Webster &amp; Barney Bigard </t>
  </si>
  <si>
    <t>Opening Blues</t>
  </si>
  <si>
    <t>Prestige – I, HBS 6148</t>
  </si>
  <si>
    <t>CARTER RON</t>
  </si>
  <si>
    <t>Pick 'Em</t>
  </si>
  <si>
    <t>Milestone – I, MSM-9092</t>
  </si>
  <si>
    <t>Jazz</t>
  </si>
  <si>
    <t>Casale Rossana</t>
  </si>
  <si>
    <t>Incoerente Jazz</t>
  </si>
  <si>
    <t>Philips – I, 838 143-1</t>
  </si>
  <si>
    <t>Vocal, Smooth Jazz</t>
  </si>
  <si>
    <t>CHARLES RAY</t>
  </si>
  <si>
    <t xml:space="preserve">A 25TH ANNIVERSARY... </t>
  </si>
  <si>
    <t>SUZY - YU, K 60014</t>
  </si>
  <si>
    <t>SOUL/GOSPEL</t>
  </si>
  <si>
    <t>A MESSAGE FROM THE PEOPLE</t>
  </si>
  <si>
    <t>JUGOTON-YU, LSPRO 70521</t>
  </si>
  <si>
    <t>COME LIVE WITH ME</t>
  </si>
  <si>
    <t>JUGOTON-YU, LSL-70602</t>
  </si>
  <si>
    <t>RARE LABEL VERSION</t>
  </si>
  <si>
    <t>WOULD YOU BELIEVE?</t>
  </si>
  <si>
    <t>Warner Bros. Records ‎– I, 7599-26343-1</t>
  </si>
  <si>
    <t xml:space="preserve">CHARLES RAY   </t>
  </si>
  <si>
    <t>WISH YOU WERE HERE TONIGHT</t>
  </si>
  <si>
    <t>CBS – EU, CBS 25065, FC 38293</t>
  </si>
  <si>
    <t>SUZY - YU, 25065</t>
  </si>
  <si>
    <t>Charlie Mariano &amp; The Karnataka College Of Percussion* Featuring R. A. Ramamani</t>
  </si>
  <si>
    <t>Jyothi</t>
  </si>
  <si>
    <t>ECM Records – D, ECM 1256, 811 548-1</t>
  </si>
  <si>
    <t>Charlie Parker, Fats Navarro, Bud Powell</t>
  </si>
  <si>
    <t>At Their Rare Of All Rarest Performances Vol. 1</t>
  </si>
  <si>
    <t>Kings Of Jazz – I, KLJ-20010</t>
  </si>
  <si>
    <t>CHERRY DON</t>
  </si>
  <si>
    <t>Art Deco</t>
  </si>
  <si>
    <t>A&amp;M Records – EU, 395 258-1</t>
  </si>
  <si>
    <t>Christian Escoudé &amp; Alby Cullaz</t>
  </si>
  <si>
    <t>Red Record – I, VPA 145</t>
  </si>
  <si>
    <t>CLARKE STANLEY</t>
  </si>
  <si>
    <t xml:space="preserve">If This Bass Could Only Talk </t>
  </si>
  <si>
    <t>Epic – EU, EPC 85846</t>
  </si>
  <si>
    <t>JOURNEY TO LOVE</t>
  </si>
  <si>
    <t>ATLANTIC-UK, K50187</t>
  </si>
  <si>
    <t>Time Exposure</t>
  </si>
  <si>
    <t>Epic – EU, EPC 25486, 25486, FE 38688</t>
  </si>
  <si>
    <t>CLARKE STANLEY/GEORGE DUKE</t>
  </si>
  <si>
    <t>Epic – EU, 467011 1</t>
  </si>
  <si>
    <t>Claudio Fasoli New Quartet</t>
  </si>
  <si>
    <t>Cloudy</t>
  </si>
  <si>
    <t>Palcoscenico Records – I, PAL 15004</t>
  </si>
  <si>
    <t>Clearwater Eddie</t>
  </si>
  <si>
    <t>Two Times Nine</t>
  </si>
  <si>
    <t>Charly R&amp;B – F, CRB 1025</t>
  </si>
  <si>
    <t>Blues</t>
  </si>
  <si>
    <t>Coaltrain</t>
  </si>
  <si>
    <t>Burning</t>
  </si>
  <si>
    <t>Thein – D, TH 47100886</t>
  </si>
  <si>
    <t>Jazz, Blues</t>
  </si>
  <si>
    <t>COBHAM BILLY</t>
  </si>
  <si>
    <t>SPECTRUM</t>
  </si>
  <si>
    <t>Atlantic – D, ATL 40 506, K 40506, SD 7268</t>
  </si>
  <si>
    <t xml:space="preserve">COBHAM BILLY  </t>
  </si>
  <si>
    <t xml:space="preserve">BEST OF </t>
  </si>
  <si>
    <t>Atlantic – EU, ATL 50 620</t>
  </si>
  <si>
    <t>COLE NAT KING</t>
  </si>
  <si>
    <t>20 GOLDEN GREATS</t>
  </si>
  <si>
    <t>JUGOTON-YU, LSCAP -70873</t>
  </si>
  <si>
    <t>JAZZ/SOUL</t>
  </si>
  <si>
    <t>MORE COLE ESPANOL</t>
  </si>
  <si>
    <t>JUGOTON - YU, LPSV-CA-342</t>
  </si>
  <si>
    <t>R'N'B/SOUL</t>
  </si>
  <si>
    <t>THE VERY BEST OF</t>
  </si>
  <si>
    <t>JUGOTON-YU, LSCA-70579</t>
  </si>
  <si>
    <t>COLEMAN ORNETTE  And Prime Time</t>
  </si>
  <si>
    <t>Virgin Beauty</t>
  </si>
  <si>
    <t>Portrait – UK &amp; Europe, PRT 461193 1</t>
  </si>
  <si>
    <t>Jazz-Rock, Modal, Free Improvisation, Fusion</t>
  </si>
  <si>
    <t>COLTRANE JOHN</t>
  </si>
  <si>
    <t>Jupiter Variation</t>
  </si>
  <si>
    <t>Record Bazaar ‎– I, RB 203</t>
  </si>
  <si>
    <t xml:space="preserve">
Free Jazz</t>
  </si>
  <si>
    <t>Conjure</t>
  </si>
  <si>
    <t>Cab Calloway Stands In For The Moon</t>
  </si>
  <si>
    <t xml:space="preserve">
American Clavé ‎– D, AMCL 1015</t>
  </si>
  <si>
    <t xml:space="preserve">
Soul-Jazz, Jazz-Funk, Latin Jazz</t>
  </si>
  <si>
    <t>Copeland Johnny</t>
  </si>
  <si>
    <t>Houston Roots</t>
  </si>
  <si>
    <t>Ace – UK, CHD238</t>
  </si>
  <si>
    <t>Texas Blues</t>
  </si>
  <si>
    <t>COREA CHICK</t>
  </si>
  <si>
    <t>SECRET AGENT</t>
  </si>
  <si>
    <t>RTB-YU, LP 5952</t>
  </si>
  <si>
    <t>COREA CHICK ELEKTRIC BAND</t>
  </si>
  <si>
    <t>Beneath The Mask</t>
  </si>
  <si>
    <t>GRP – CH, GRP-9649-1</t>
  </si>
  <si>
    <t>Inside Out</t>
  </si>
  <si>
    <t>GRP – CH, GRP-9601-1</t>
  </si>
  <si>
    <t>CRAY ROBERT BAND</t>
  </si>
  <si>
    <t>Bad Influence</t>
  </si>
  <si>
    <t>MERCURY - EU, 830 245-1</t>
  </si>
  <si>
    <t>Criner Clyde</t>
  </si>
  <si>
    <t>Behind The Sun</t>
  </si>
  <si>
    <t>Novus – D, PL83029</t>
  </si>
  <si>
    <t>CRISTIANO RAF</t>
  </si>
  <si>
    <t>UN PIANOFORTE NELLA NOTTE</t>
  </si>
  <si>
    <t xml:space="preserve">PENTAGRAMMA – I </t>
  </si>
  <si>
    <t>Italian Jazz</t>
  </si>
  <si>
    <t>RARE</t>
  </si>
  <si>
    <t>David Earle Johnson With Jan Hammer</t>
  </si>
  <si>
    <t>Hip Address</t>
  </si>
  <si>
    <t>CMP Records – CMP 14 ST</t>
  </si>
  <si>
    <t>Davis Walter Jr.</t>
  </si>
  <si>
    <t>Uranus</t>
  </si>
  <si>
    <t>Palcoscenico Records – I, PAL 15008</t>
  </si>
  <si>
    <t>Free Jazz, Post Bop</t>
  </si>
  <si>
    <t xml:space="preserve">De Palma Jula </t>
  </si>
  <si>
    <t>Hello Jula</t>
  </si>
  <si>
    <t>Surf-I, EAR 41005</t>
  </si>
  <si>
    <t>Jula Presenta</t>
  </si>
  <si>
    <t>RCA ‎– I, TPL1-1032</t>
  </si>
  <si>
    <t>AUTOGRAHED/POTPISANA</t>
  </si>
  <si>
    <t xml:space="preserve">DI MEOLA AL </t>
  </si>
  <si>
    <t>ELECTRIC RENDEZVOUS</t>
  </si>
  <si>
    <t>SUZY - YU,85437</t>
  </si>
  <si>
    <t>Scenario</t>
  </si>
  <si>
    <t>CBS – EU, CBS 25718</t>
  </si>
  <si>
    <t>Tirami Su</t>
  </si>
  <si>
    <t>Manhattan Records ‎– I, 64 7469951</t>
  </si>
  <si>
    <t>Diana Ross &amp; The Supremes With The Temptations</t>
  </si>
  <si>
    <t>Together</t>
  </si>
  <si>
    <t>Tamla Motown ‎– INDIA, SETML 9</t>
  </si>
  <si>
    <t>Diana Ross And The Supremes</t>
  </si>
  <si>
    <t>Motown – CAN, MS 2-663, MS 663</t>
  </si>
  <si>
    <t>DIXIELAND PIPERS</t>
  </si>
  <si>
    <t>THE DIXIELAND PIPERS</t>
  </si>
  <si>
    <t>MFP-NL, 1A022-58002</t>
  </si>
  <si>
    <t>DODDS JOHNNY</t>
  </si>
  <si>
    <t>The Myth Of New Orleans</t>
  </si>
  <si>
    <t>Giants Of Jazz – I, LPJT 47</t>
  </si>
  <si>
    <t>Weary Way Blues</t>
  </si>
  <si>
    <t>Family Records – I, SFR-DP 658</t>
  </si>
  <si>
    <t>DOLPHY ERIC</t>
  </si>
  <si>
    <t>Copenhagen Concert</t>
  </si>
  <si>
    <t>Prestige – USA, PR 24027</t>
  </si>
  <si>
    <t>Eric Dolphy</t>
  </si>
  <si>
    <t>Prestige – USA, PR 24008, HB 6062</t>
  </si>
  <si>
    <t>JAZZ, Hard Bop, Post Bop</t>
  </si>
  <si>
    <t>Donald Harrison / Terence Blanchard</t>
  </si>
  <si>
    <t>Nascence</t>
  </si>
  <si>
    <t>CBS – EU, 57067</t>
  </si>
  <si>
    <t>JAZZ, Post Bop</t>
  </si>
  <si>
    <t>Dorsey Brothers, Tommy And Jimmy With Nat King Cole And The McGuire Sisters</t>
  </si>
  <si>
    <t>Stage Show</t>
  </si>
  <si>
    <t>Magic – UK, AWE 30</t>
  </si>
  <si>
    <t>DUKE GEORGE</t>
  </si>
  <si>
    <t>RENDEZVOUS</t>
  </si>
  <si>
    <t>EPIC-EU, EPC 26059</t>
  </si>
  <si>
    <t>Fusion, Jazz-Funk</t>
  </si>
  <si>
    <t>Duke Of Burlington</t>
  </si>
  <si>
    <t>The Pressed Piano: A Revolution In Sound</t>
  </si>
  <si>
    <t>JOKER - I, SM3400</t>
  </si>
  <si>
    <t>Jazz-Funk, Experimental</t>
  </si>
  <si>
    <t xml:space="preserve">DUPREE CHAMPION JACK </t>
  </si>
  <si>
    <t>BLUES ROOTS VOL. 8 - TWO FISTED PIANO...</t>
  </si>
  <si>
    <t>RTB-YU , 2220687</t>
  </si>
  <si>
    <t>DUTCH SWING COLLEGE BAND</t>
  </si>
  <si>
    <t>Gems Of Jazz</t>
  </si>
  <si>
    <t>Fontana – I, 9286 871</t>
  </si>
  <si>
    <t>Egan Mark</t>
  </si>
  <si>
    <t>A Touch Of Light</t>
  </si>
  <si>
    <t>GRP – Germany &amp; Switzerland, GRP-A-9572, GR-9572</t>
  </si>
  <si>
    <t>Jazz-Rock</t>
  </si>
  <si>
    <t>Eggenberger Vokalisten</t>
  </si>
  <si>
    <t>Negro Spirituals</t>
  </si>
  <si>
    <t>Gepa Studios Graz Austria ‎– A, GP 205 112</t>
  </si>
  <si>
    <t>GOSPEL</t>
  </si>
  <si>
    <t>Elements</t>
  </si>
  <si>
    <t>Liberal Arts</t>
  </si>
  <si>
    <t>Novus – D, PL83058</t>
  </si>
  <si>
    <t>JAZZ, Fusion</t>
  </si>
  <si>
    <t>Elgart Charlie</t>
  </si>
  <si>
    <t>Signs Of Life</t>
  </si>
  <si>
    <t>BMG – D, PL83045</t>
  </si>
  <si>
    <t>Jazz, Funk / Soul</t>
  </si>
  <si>
    <t>ELLINGTON DUKE</t>
  </si>
  <si>
    <t>&amp; JOHNNY HODGES &amp; HIS ORCH.</t>
  </si>
  <si>
    <t>RTB - YU, 2221462</t>
  </si>
  <si>
    <t>AT THE COTTON CLUB</t>
  </si>
  <si>
    <t>JOKER-I, SM 3111</t>
  </si>
  <si>
    <t>Duke Ellington And His Orchestra 1940-1941</t>
  </si>
  <si>
    <t>Joker – I, SM 3120/E</t>
  </si>
  <si>
    <t>Duke Ellington's My People with Joya Sherrill</t>
  </si>
  <si>
    <t>Sergio Balloni – I, SM 3257</t>
  </si>
  <si>
    <t>I Capolavori Di Duke Ellington</t>
  </si>
  <si>
    <t>WEA – I, 9548 30953-1</t>
  </si>
  <si>
    <t>JAZZ, Big Band</t>
  </si>
  <si>
    <t>The Complete Duke Ellington Vol.1 1925-1928</t>
  </si>
  <si>
    <t>CBS ‎– I, CBS 67264</t>
  </si>
  <si>
    <t>The Perfect Era</t>
  </si>
  <si>
    <t>Joker, The King Jazz Story – I, SM 3106</t>
  </si>
  <si>
    <t>Toodle-Oo</t>
  </si>
  <si>
    <t>Vocalion – UK, VLP 4</t>
  </si>
  <si>
    <t>V.I.P.-Jazz 1 Duke Ellington 1927 - 1931</t>
  </si>
  <si>
    <t>MCA Records – A, 34101</t>
  </si>
  <si>
    <t xml:space="preserve">ELLINGTON DUKE </t>
  </si>
  <si>
    <t>Black And Tan Fantasy</t>
  </si>
  <si>
    <t>Family Records – I, SFR - DP 656</t>
  </si>
  <si>
    <t xml:space="preserve">ELLINGTON DUKE  </t>
  </si>
  <si>
    <t>In Harlem</t>
  </si>
  <si>
    <t>Gli Oscar Del Disco – I, OS 040</t>
  </si>
  <si>
    <t>Jungle Nights In Harlem</t>
  </si>
  <si>
    <t>RCA ‎– I, NL 43739</t>
  </si>
  <si>
    <t>Still partially sealed, never used</t>
  </si>
  <si>
    <t>The Popular Duke Ellington 1940 - 45</t>
  </si>
  <si>
    <t>RCA ‎– I, NL 45132</t>
  </si>
  <si>
    <t>ELLINGTON DUKE Orchestra And Others</t>
  </si>
  <si>
    <t>Il Duca Di Ellington</t>
  </si>
  <si>
    <t>Gli Oscar Del Disco – I, OS 041</t>
  </si>
  <si>
    <t>Energy Band Lothar Schmitz</t>
  </si>
  <si>
    <t>Makin' All Stops</t>
  </si>
  <si>
    <t>Ralf's Original Natural Overdrive Music – D, LP 8908004</t>
  </si>
  <si>
    <t xml:space="preserve">
Contemporary Jazz, Fusion</t>
  </si>
  <si>
    <t xml:space="preserve">Erroll Garner E George Wallington </t>
  </si>
  <si>
    <t>Erroll Garner E George Wallington</t>
  </si>
  <si>
    <t>Gli Oscar Del Disco – I, OS 092</t>
  </si>
  <si>
    <t>Eubanks Kevin</t>
  </si>
  <si>
    <t>Promise Of Tomorrow</t>
  </si>
  <si>
    <t>GRP – CH, GRP-9604-1</t>
  </si>
  <si>
    <t>FARMER ART</t>
  </si>
  <si>
    <t>Art Worker</t>
  </si>
  <si>
    <t>Lotus – I, ORL 8293</t>
  </si>
  <si>
    <t>FARRELL JOE</t>
  </si>
  <si>
    <t>SONIC TEXT</t>
  </si>
  <si>
    <t>RTB-YU, 2221187</t>
  </si>
  <si>
    <t>Faxni</t>
  </si>
  <si>
    <t>Tizedik Történet</t>
  </si>
  <si>
    <t>Bravo – H, SLPM 37250</t>
  </si>
  <si>
    <t>Felice Reggio Quartet</t>
  </si>
  <si>
    <t>Clara</t>
  </si>
  <si>
    <t>Esagono Record – I, ES 004</t>
  </si>
  <si>
    <t>FITZGERALD ELLA</t>
  </si>
  <si>
    <t>ELLA IN BERLIN - MACK THE KNIFE</t>
  </si>
  <si>
    <t>VERVE - F,2304 155</t>
  </si>
  <si>
    <t>Ella Swings Lightly</t>
  </si>
  <si>
    <t>Verve Records, MGM Records – F, 2304 134</t>
  </si>
  <si>
    <t xml:space="preserve">FITZGERALD ELLA </t>
  </si>
  <si>
    <t>Jazz History Vol. 7</t>
  </si>
  <si>
    <t>Verve Records – I, 2632 007 S</t>
  </si>
  <si>
    <t>Memories</t>
  </si>
  <si>
    <t>Record Bazaar ‎– I, RB 55</t>
  </si>
  <si>
    <t xml:space="preserve">THE BEST OF   </t>
  </si>
  <si>
    <t>Verve Records – F, 2304 009</t>
  </si>
  <si>
    <t>RARE VERSION</t>
  </si>
  <si>
    <t>Verve Records, PGP RTB, PGP RTB – YU, 2304009, LPV - 4325, LPV 4325</t>
  </si>
  <si>
    <t>FITZGERALD ELLA &amp; The Chick Webb Orchestra</t>
  </si>
  <si>
    <t>Ella Fitzgerald &amp; The Chick Webb Orchestra</t>
  </si>
  <si>
    <t>JOKER-I, SM 3613</t>
  </si>
  <si>
    <t>FITZGERALD ELLA With The Tommy Flanagan Trio</t>
  </si>
  <si>
    <t>Montreux '77</t>
  </si>
  <si>
    <t>Pablo Live, Pablo Records – 2308 206</t>
  </si>
  <si>
    <t>FLANAGAN TOMMY</t>
  </si>
  <si>
    <t>JAZZ POET</t>
  </si>
  <si>
    <t>JUGOTON - YU, LP - 6 - S 2 02763 7</t>
  </si>
  <si>
    <t>FOUNTAIN PETE</t>
  </si>
  <si>
    <t>ALIVE IN NEW ORLEANS</t>
  </si>
  <si>
    <t>RTB -  YU, 2220482</t>
  </si>
  <si>
    <t>FOUR TOPS</t>
  </si>
  <si>
    <t>Live &amp; In Concert</t>
  </si>
  <si>
    <t>ABC Dunhill – USA, DSD-50188</t>
  </si>
  <si>
    <t>One More Mountain</t>
  </si>
  <si>
    <t>Casablanca – D, 6480 082</t>
  </si>
  <si>
    <t>Francesca Oliveri &amp; The Trio</t>
  </si>
  <si>
    <t>Richiami</t>
  </si>
  <si>
    <t>Dischi Della Quercia – I, Q 28020</t>
  </si>
  <si>
    <t>Still partially sealed, never used, HYPE STICKER</t>
  </si>
  <si>
    <t>Francis Bay &amp; His Big Band</t>
  </si>
  <si>
    <t>Memories Of Tommy Dorsey</t>
  </si>
  <si>
    <t>Karussell – D, 635 045</t>
  </si>
  <si>
    <t>FREEMAN CHICO</t>
  </si>
  <si>
    <t>TRADITION IN TRANSITION</t>
  </si>
  <si>
    <t>Elektra Musician – EU, MUS K 52412</t>
  </si>
  <si>
    <t>Contemporary Jazz, Free Jazz</t>
  </si>
  <si>
    <t>FREEMAN CHICO Featuring Bobby McFerrin</t>
  </si>
  <si>
    <t>Tangents</t>
  </si>
  <si>
    <t>Elektra Musician – D, 960 361-1</t>
  </si>
  <si>
    <t>French Market Jazz Hall Band</t>
  </si>
  <si>
    <t>A Buggy Full Of Jazz Volume 2</t>
  </si>
  <si>
    <t>Shalom Records – USA, Shalom 650</t>
  </si>
  <si>
    <t>Frl. Mayer's Hinterhaus Jazzer</t>
  </si>
  <si>
    <t>Live</t>
  </si>
  <si>
    <t>Aurophon – D, AU 11097</t>
  </si>
  <si>
    <t>GALE ERIC</t>
  </si>
  <si>
    <t>Island Breeze</t>
  </si>
  <si>
    <t>Elektra Musician – D, 96-0198-1</t>
  </si>
  <si>
    <t>Jazz-Rock, Jazz-Funk</t>
  </si>
  <si>
    <t>GARNER ERROLL</t>
  </si>
  <si>
    <t>AT HIS VERY BEST</t>
  </si>
  <si>
    <t>SAVOY-I, ZNLV 33300</t>
  </si>
  <si>
    <t>Still partially sealed, never used, 1991.</t>
  </si>
  <si>
    <t>More From His Best</t>
  </si>
  <si>
    <t>Savoy Records – I, ZNLY 33315</t>
  </si>
  <si>
    <t xml:space="preserve">GARNER ERROLL </t>
  </si>
  <si>
    <t>Il Magico Pianoforte D</t>
  </si>
  <si>
    <t>CBS – I, Mono 52065</t>
  </si>
  <si>
    <t>Piano Artistry</t>
  </si>
  <si>
    <t>Record Bazaar – i, RB128</t>
  </si>
  <si>
    <t>Garrett Earl And Bob</t>
  </si>
  <si>
    <t>Harlem Anni '70</t>
  </si>
  <si>
    <t>Gli Oscar Del Disco – I, OS 023</t>
  </si>
  <si>
    <t>Rhythm &amp; Blues, Soul, Funk</t>
  </si>
  <si>
    <t>Gary Burton &amp; Stephane Grappelli</t>
  </si>
  <si>
    <t>Paris Encounter</t>
  </si>
  <si>
    <t>Atlantic ‎– USA, SD 1597</t>
  </si>
  <si>
    <t>Gatto Roberto</t>
  </si>
  <si>
    <t>Notes</t>
  </si>
  <si>
    <t>Gala Records – I, GLLP 91008</t>
  </si>
  <si>
    <t>General Crook</t>
  </si>
  <si>
    <t>Wand – USA, WDS 697</t>
  </si>
  <si>
    <t>Soul, Funk</t>
  </si>
  <si>
    <t>George Adams / Don Pullen</t>
  </si>
  <si>
    <t>All That Funk</t>
  </si>
  <si>
    <t>Palcoscenico Records – I, PAL 15002</t>
  </si>
  <si>
    <t>More Funk</t>
  </si>
  <si>
    <t>Palcoscenico Records – I, PAL 15003</t>
  </si>
  <si>
    <t xml:space="preserve">GLADYS KNIGHT &amp; THE PIPS  </t>
  </si>
  <si>
    <t>All The Greatest Hits</t>
  </si>
  <si>
    <t>Tamla Motown – EU, WL72373</t>
  </si>
  <si>
    <t>Glenn Miller Big Band</t>
  </si>
  <si>
    <t>Original Recordings 1939 - 1942</t>
  </si>
  <si>
    <t xml:space="preserve">
Gala Records ‎– I, ORL 8475</t>
  </si>
  <si>
    <t>GOLSON BENNY</t>
  </si>
  <si>
    <t>CALIFORNIA MESSAGE</t>
  </si>
  <si>
    <t>Jugoton, Baystate – YU, LSY 66217, RJL-8013</t>
  </si>
  <si>
    <t>GOODMAN BENNY</t>
  </si>
  <si>
    <t>LIVE AT CARNEGIE HALL</t>
  </si>
  <si>
    <t>SUZY - YU, 450983 1</t>
  </si>
  <si>
    <t>PLAYS GERSHWIN</t>
  </si>
  <si>
    <t>SUZY/I LOVE JAZZ - YU, CBS 21064</t>
  </si>
  <si>
    <t>Reflection! Best Of Benny Goodman</t>
  </si>
  <si>
    <t>Fontana – D, 9290 401</t>
  </si>
  <si>
    <t>SLIPPED DISC, 1945-1946</t>
  </si>
  <si>
    <t>CBS-NL, 463337 1</t>
  </si>
  <si>
    <t>Swingtime With Benny Goodman</t>
  </si>
  <si>
    <t>Joker – I, SM 3057</t>
  </si>
  <si>
    <t>The Complete Benny Goodman, Vol III / 1936</t>
  </si>
  <si>
    <t>RCA – USA, AXM2-5532</t>
  </si>
  <si>
    <t>The Essential Benny Goodman</t>
  </si>
  <si>
    <t>Verve Records – USA, V-8582, V/V6-8582</t>
  </si>
  <si>
    <t>Und Sein Berühmtes Carnegie Hall Jazz Concert</t>
  </si>
  <si>
    <t>Philips – D, B 07000 L, B 07001 L</t>
  </si>
  <si>
    <t>GRANT EARL</t>
  </si>
  <si>
    <t>Earl Grant's Greatest Hits</t>
  </si>
  <si>
    <t>MCA Records, Decca – CAN, MCA 246, DL 74813</t>
  </si>
  <si>
    <t>Sings And Plays Songs Made Famous By Nat Cole</t>
  </si>
  <si>
    <t>Brunswick – UK, LAT 8650</t>
  </si>
  <si>
    <t>Soul-Jazz</t>
  </si>
  <si>
    <t>GRAPPELLI STEPHANE</t>
  </si>
  <si>
    <t>Hommage A Django Reinhardt Volume 1</t>
  </si>
  <si>
    <t>Musidisc – F, SM 3510</t>
  </si>
  <si>
    <t>Still partially sealed, never used, RARE VERSION</t>
  </si>
  <si>
    <t>GYPSY JAZZ</t>
  </si>
  <si>
    <t>GRAPPELLI STEPHANE  Et Son Quintette</t>
  </si>
  <si>
    <t>Hommage À Django Reinhardt Volume 2</t>
  </si>
  <si>
    <t>Musidisc – F, SM 3511</t>
  </si>
  <si>
    <t>GRAPPELLI STEPHANE &amp; THE DIZ DISLEY TRIO</t>
  </si>
  <si>
    <t>VIOLINSPIRATION</t>
  </si>
  <si>
    <t>RTB - YU, LP 4347</t>
  </si>
  <si>
    <t>GRAY GLEN</t>
  </si>
  <si>
    <t>The Best Of Glen Gray</t>
  </si>
  <si>
    <t>MCA Records – USA, MCA2-4076</t>
  </si>
  <si>
    <t>Jazz, Big Band, Swing</t>
  </si>
  <si>
    <t>Greene Narada Burton</t>
  </si>
  <si>
    <t>It's All One</t>
  </si>
  <si>
    <t>Horo Records – I, HDP 27-28</t>
  </si>
  <si>
    <t>GREENTOWN JAZZ BAND</t>
  </si>
  <si>
    <t>ON THE ROAD</t>
  </si>
  <si>
    <t>JUGOTON-YU, LP-6-S 2 03076 7</t>
  </si>
  <si>
    <t>Gualdi Henghel</t>
  </si>
  <si>
    <t>Dedicato A Duke Ellington</t>
  </si>
  <si>
    <t>Centotre – I, CNT 27012</t>
  </si>
  <si>
    <t>GULDA FRIEDRICH</t>
  </si>
  <si>
    <t>Gulda Jazz</t>
  </si>
  <si>
    <t>Amadeo ‎– A, AVRS 9165</t>
  </si>
  <si>
    <t>HACKETT BOBBY</t>
  </si>
  <si>
    <t>AT THE EMBERS</t>
  </si>
  <si>
    <t>CAPITOL-USA, T1077</t>
  </si>
  <si>
    <t>Haden Charlie</t>
  </si>
  <si>
    <t>Closeness</t>
  </si>
  <si>
    <t>Horizon, A&amp;M Records – I, SLAM 68710</t>
  </si>
  <si>
    <t>Haigis Anne</t>
  </si>
  <si>
    <t>For Here Where The Life Is</t>
  </si>
  <si>
    <t>Mood Records – D, 24.800</t>
  </si>
  <si>
    <t>Halleluja Ramblers</t>
  </si>
  <si>
    <t>MPS Records – D, HRK 20-204</t>
  </si>
  <si>
    <t>Jazz, Dixieland</t>
  </si>
  <si>
    <t>HAMPTON LIONEL</t>
  </si>
  <si>
    <t>Hamp's Golden Favorites</t>
  </si>
  <si>
    <t>MCA Coral – I, ORL 8190</t>
  </si>
  <si>
    <t>Lionel ...Plays Drums, Vibes, Piano</t>
  </si>
  <si>
    <t>Audio Fidelity – F, 42 003, 42.003</t>
  </si>
  <si>
    <t>Mono</t>
  </si>
  <si>
    <t>Lionel Hampton</t>
  </si>
  <si>
    <t>Joker – I, SM 3250</t>
  </si>
  <si>
    <t>Live In Paris - Concert Olympia 1961 - Vol. 2</t>
  </si>
  <si>
    <t>Musidisc – I, SM 3544</t>
  </si>
  <si>
    <t>Live In Paris Vol. 1</t>
  </si>
  <si>
    <t>Musidisc – I, SM 3543</t>
  </si>
  <si>
    <t>OUTRAGEOUS</t>
  </si>
  <si>
    <t>Jugoton, Timeless Records – YU, LSY 66236, SJP 163</t>
  </si>
  <si>
    <t>Vol. 2 The Jumpin' Jive (The All-Star Groups: 1937-39)</t>
  </si>
  <si>
    <t>Bluebird, BMG Music – D, NL82433</t>
  </si>
  <si>
    <t>HANDY JOHN</t>
  </si>
  <si>
    <t>Carnival</t>
  </si>
  <si>
    <t>ABC Impulse! – USA, AS-9324</t>
  </si>
  <si>
    <t>Hanna Roland</t>
  </si>
  <si>
    <t>Perugia: Live At Montreux 74</t>
  </si>
  <si>
    <t>Freedom – I, FLP 40147</t>
  </si>
  <si>
    <t>Harris Eddie</t>
  </si>
  <si>
    <t>Free Speech</t>
  </si>
  <si>
    <t>Atlantic – I, ATS ST 06090, ATS - ST 06090, SD 1573</t>
  </si>
  <si>
    <t>HENDERSON FLETCHER</t>
  </si>
  <si>
    <t>The Creative Years</t>
  </si>
  <si>
    <t>RCA – I, NL 42463</t>
  </si>
  <si>
    <t>The Immortal Fletcher Henderson</t>
  </si>
  <si>
    <t>Milestone ‎– I, HBS 6063</t>
  </si>
  <si>
    <t>Herb Alpert &amp; The Tijuana Brass</t>
  </si>
  <si>
    <t>Coney Island</t>
  </si>
  <si>
    <t>A&amp;M Records – I, SLAM 64521</t>
  </si>
  <si>
    <t>Latin Jazz</t>
  </si>
  <si>
    <t>Volume 2</t>
  </si>
  <si>
    <t>A&amp;M Records – D, 212 050, 85 607 IT</t>
  </si>
  <si>
    <t>Herb Ellis &amp; Joe Pass Also Featuring Jake Hanna &amp; Ray Brown</t>
  </si>
  <si>
    <t>Seven, Come Eleven (From Their Live Performance At The Concord Summer Festival)</t>
  </si>
  <si>
    <t>Concord Jazz – USA, CJ-2</t>
  </si>
  <si>
    <t>Jazz, Post Bop, Swing</t>
  </si>
  <si>
    <t>Herbie Mann &amp; Bill Evans</t>
  </si>
  <si>
    <t>Nirvana</t>
  </si>
  <si>
    <t>Atlantic – I, ATL 50 238</t>
  </si>
  <si>
    <t>Herbolzheimer Peter</t>
  </si>
  <si>
    <t>Star Edition</t>
  </si>
  <si>
    <t>MPS Records – D, 0088.048, MPS 52.042</t>
  </si>
  <si>
    <t>HORN PAUL</t>
  </si>
  <si>
    <t>INSIDE THE GREAT PYRAMID</t>
  </si>
  <si>
    <t>Mushroom Records  – USA, MRS-5507</t>
  </si>
  <si>
    <t>Hot-Ice</t>
  </si>
  <si>
    <t>Pall Mall Groove</t>
  </si>
  <si>
    <t>Polydor – D, 2417 111</t>
  </si>
  <si>
    <t>Jazz-Funk, Funk, Soul</t>
  </si>
  <si>
    <t xml:space="preserve">HOWARD RUMSEY'S LIGHTHOUSE ALL-STARS </t>
  </si>
  <si>
    <t>Jazz Invention (40th Anniversary Reunion Concert)</t>
  </si>
  <si>
    <t>Contemporary Records – USA, C-14051</t>
  </si>
  <si>
    <t xml:space="preserve">
Cool Jazz</t>
  </si>
  <si>
    <t>HUNT PEE WEE</t>
  </si>
  <si>
    <t>The Best Of Pee Wee Hunt</t>
  </si>
  <si>
    <t>Capitol Records ‎– USA, SM-1853</t>
  </si>
  <si>
    <t>Hutch Willie</t>
  </si>
  <si>
    <t>Making A Game Out Of Love</t>
  </si>
  <si>
    <t>Motown – D, ZL72378</t>
  </si>
  <si>
    <t>Iller E I Suoi Cinque</t>
  </si>
  <si>
    <t>La Musica Che Crea Un'Atmosfera</t>
  </si>
  <si>
    <t>Carosello ‎– I, CLE 21.007</t>
  </si>
  <si>
    <t>Jazz, Easy Listening, Bossa Nova</t>
  </si>
  <si>
    <t>ISHAM MARK</t>
  </si>
  <si>
    <t>CASTALIA</t>
  </si>
  <si>
    <t>JUGOTON - YU, LP-7-1 2 02624 1</t>
  </si>
  <si>
    <t>JACKSON MILT</t>
  </si>
  <si>
    <t>Plenty, Plenty Soul</t>
  </si>
  <si>
    <t>Atlantic – CAN, AT 1269</t>
  </si>
  <si>
    <t>Hard Bop, Soul-Jazz</t>
  </si>
  <si>
    <t>JAMES BOB</t>
  </si>
  <si>
    <t>FOXY</t>
  </si>
  <si>
    <t>CBS-NL, 25546</t>
  </si>
  <si>
    <t>GTF.SL.</t>
  </si>
  <si>
    <t>JAZZ FIDDLERS</t>
  </si>
  <si>
    <t>(n)EVERGREENS</t>
  </si>
  <si>
    <t>PANTON - CS, 81 0784</t>
  </si>
  <si>
    <t>Jelly Roll Morton</t>
  </si>
  <si>
    <t>RCA – I, NL 47359</t>
  </si>
  <si>
    <t>Jelly Roll Morton &amp; His Red Hot Peppers</t>
  </si>
  <si>
    <t>The Saga Of Mister Jelly Lord Vol. 2</t>
  </si>
  <si>
    <t>Joker – I, SM 3551</t>
  </si>
  <si>
    <t>Still partially sealed, never used, RARE</t>
  </si>
  <si>
    <t>The Saga Of Mister Jelly Lord Vol. 3</t>
  </si>
  <si>
    <t>Joker – I, SM 3552</t>
  </si>
  <si>
    <t>Jelly Roll Morton &amp; His Red Hot Peppers &amp; Trios</t>
  </si>
  <si>
    <t>The Saga Of Mister Jelly Lord Vol. 5</t>
  </si>
  <si>
    <t>Joker – I, SM 3554</t>
  </si>
  <si>
    <t>UNUSED/SEALED, RARE VERSION</t>
  </si>
  <si>
    <t>The Saga Of Mister Jelly Lord Vol. 6 (Addenda)</t>
  </si>
  <si>
    <t>Joker – I, SM 3555</t>
  </si>
  <si>
    <t>The Saga Of Mister Jelly Lord Vol. 7</t>
  </si>
  <si>
    <t>Joker – I, SM 3556</t>
  </si>
  <si>
    <t>Jimmy &amp; Tommy Dorsey &amp; California Ramblers</t>
  </si>
  <si>
    <t>Volume 13</t>
  </si>
  <si>
    <t>Monkey Records – F, MY 40013</t>
  </si>
  <si>
    <t>Jo Jones Trio</t>
  </si>
  <si>
    <t xml:space="preserve">
Musidisc ‎– I, SM 3540</t>
  </si>
  <si>
    <t>JAZZ, Bop</t>
  </si>
  <si>
    <t>John Handy With Class</t>
  </si>
  <si>
    <t>Centerpiece</t>
  </si>
  <si>
    <t>Milestone – USA, M-9173</t>
  </si>
  <si>
    <t>JORDAN STANLEY</t>
  </si>
  <si>
    <t>FLYING HOME</t>
  </si>
  <si>
    <t>EMI-Manhattan Records – 64-7 48682 1</t>
  </si>
  <si>
    <t>EMI-Manhattan Records ‎– I, 64 7486821</t>
  </si>
  <si>
    <t>Joy Fleming &amp; Kristian Schultze</t>
  </si>
  <si>
    <t>Vocals And Keyboards Only</t>
  </si>
  <si>
    <t>Global Records And Tapes – D, 0063.224</t>
  </si>
  <si>
    <t>Jr. Walker</t>
  </si>
  <si>
    <t>Greatest Hits - Volume 2</t>
  </si>
  <si>
    <t>Tamla Motown – D, 1 C 062-93 185</t>
  </si>
  <si>
    <t>Soul-Jazz, Soul</t>
  </si>
  <si>
    <t>JTQ</t>
  </si>
  <si>
    <t>Do Your Own Thing</t>
  </si>
  <si>
    <t>Urban – EU, 843 797-1</t>
  </si>
  <si>
    <t>Acid Jazz</t>
  </si>
  <si>
    <t>Jula De Palma/New Orleans Jazz Band</t>
  </si>
  <si>
    <t>Whisky E Dixie</t>
  </si>
  <si>
    <t>Cetra ‎– I, LPP 106</t>
  </si>
  <si>
    <t>Autographed (Can't be 100% sure, but I'm willing to send a picture at your request)</t>
  </si>
  <si>
    <t>Jazz/Dixieland</t>
  </si>
  <si>
    <t>Kamil Hala, Jazzový Orchestr Československého Rozhlasu</t>
  </si>
  <si>
    <t>Dobrý Pocit</t>
  </si>
  <si>
    <t>Panton - CS, 8113 0490</t>
  </si>
  <si>
    <t>Jazz, Post Bop, Smooth Jazz, Big Band, Latin Jazz</t>
  </si>
  <si>
    <t>Kelley Peck</t>
  </si>
  <si>
    <t>Peck Kelley Jam Volume Two</t>
  </si>
  <si>
    <t>Commodore – D, 6.25528</t>
  </si>
  <si>
    <t xml:space="preserve">
Jazz</t>
  </si>
  <si>
    <t>Kelley Peck With The Dick Shannon Quartet</t>
  </si>
  <si>
    <t>Peck Kelley Jam (Volume One)</t>
  </si>
  <si>
    <t>Commodore – D, 6.25527 AG, 6.25527, 6.25 527</t>
  </si>
  <si>
    <t>Kenia</t>
  </si>
  <si>
    <t>Initial Thrill</t>
  </si>
  <si>
    <t>Zebra Records – D, 254 738-1</t>
  </si>
  <si>
    <t>Still partially sealed, never used, RARE VERSION OF BACK COVER</t>
  </si>
  <si>
    <t>Soul-Jazz, Easy Listening, Latin Jazz</t>
  </si>
  <si>
    <t>KENYATTA ROBIN</t>
  </si>
  <si>
    <t>Beggars And Stealers</t>
  </si>
  <si>
    <t>Happy Bird – D, B/90085</t>
  </si>
  <si>
    <t xml:space="preserve">KING B.B. </t>
  </si>
  <si>
    <t>THE BEST OF</t>
  </si>
  <si>
    <t>RTB-YU, LP 5918</t>
  </si>
  <si>
    <t>The Blues</t>
  </si>
  <si>
    <t>Crown Records– USA, CLP 5063</t>
  </si>
  <si>
    <t>KING CURTIS</t>
  </si>
  <si>
    <t>Take The Last Train Home</t>
  </si>
  <si>
    <t>Intercord, Springboard – D, INT 128.604</t>
  </si>
  <si>
    <t>The Best Of King Curtis</t>
  </si>
  <si>
    <t>Scepter Records – USA, CTN 18027</t>
  </si>
  <si>
    <t>KING OLIVER</t>
  </si>
  <si>
    <t>"Snag It" (1926-1927)</t>
  </si>
  <si>
    <t>Joker – I, SM 3808</t>
  </si>
  <si>
    <t>Frankie And Johnny (1929 - 1930)</t>
  </si>
  <si>
    <t>Joker – I, SM 3811</t>
  </si>
  <si>
    <t>King Oliver</t>
  </si>
  <si>
    <t>RCA – I, NL 42309</t>
  </si>
  <si>
    <t>West End Blues (1929)</t>
  </si>
  <si>
    <t>Joker – I, SM 3810</t>
  </si>
  <si>
    <t>King Oliver's Creole Jazz Band</t>
  </si>
  <si>
    <t>Joker – I, SM 3089</t>
  </si>
  <si>
    <t xml:space="preserve">KLUGH EARL </t>
  </si>
  <si>
    <t>Solo Guitar</t>
  </si>
  <si>
    <t>Warner Bros. Records ‎– EU, 925 902-1</t>
  </si>
  <si>
    <t>Smooth Jazz, Contemporary Jazz</t>
  </si>
  <si>
    <t>WHISPERS &amp; PROMISES</t>
  </si>
  <si>
    <t>KOINONIA</t>
  </si>
  <si>
    <t>More Than A Feelin'</t>
  </si>
  <si>
    <t>Breaker ‎– UK, BIRD 146</t>
  </si>
  <si>
    <t xml:space="preserve">KONITZ LEE </t>
  </si>
  <si>
    <t>Duets</t>
  </si>
  <si>
    <t>Milestone – I, MSM 9013</t>
  </si>
  <si>
    <t>KONITZ LEE With Tristano*, Marsh* &amp; Bauer</t>
  </si>
  <si>
    <t>Subconscious-Lee</t>
  </si>
  <si>
    <t>Original Jazz Classics, Prestige – USA, OJC-186, P-7004</t>
  </si>
  <si>
    <t>Kunjappu Jolly</t>
  </si>
  <si>
    <t>Warm Embrace</t>
  </si>
  <si>
    <t>Reflector – D, 831 436-1, LP</t>
  </si>
  <si>
    <t>Jazz, Folk, World, &amp; Country</t>
  </si>
  <si>
    <t>Lacy Steve</t>
  </si>
  <si>
    <t>Anthem</t>
  </si>
  <si>
    <t>Novus – D, PL83079</t>
  </si>
  <si>
    <t>Axieme Vol. 2</t>
  </si>
  <si>
    <t>Red Record – I, VPA121</t>
  </si>
  <si>
    <t>Free Jazz, Leftfield, Ambient</t>
  </si>
  <si>
    <t>LATEEF YUSEF</t>
  </si>
  <si>
    <t>Part Of The Search</t>
  </si>
  <si>
    <t>Atlantic – USA, K 50041, SD 1650</t>
  </si>
  <si>
    <t>Les &amp; Larry Elgart</t>
  </si>
  <si>
    <t>Les &amp; Larry Elgart's Greatest Hits</t>
  </si>
  <si>
    <t>Columbia – USA, CS 9722</t>
  </si>
  <si>
    <t>Jazz, Big Band, Easy Listening</t>
  </si>
  <si>
    <t>Light Ben</t>
  </si>
  <si>
    <t>In The Limelight</t>
  </si>
  <si>
    <t>GNP – USA, GNP 39</t>
  </si>
  <si>
    <t>Lightsey Kirk</t>
  </si>
  <si>
    <t>Lightsey 1</t>
  </si>
  <si>
    <t>Sunnyside – F, SSC 1002</t>
  </si>
  <si>
    <t>Lingomania</t>
  </si>
  <si>
    <t>Grr...Expanders</t>
  </si>
  <si>
    <t>Gala Records – I, GLPX91012</t>
  </si>
  <si>
    <t>Jazz, Fusion</t>
  </si>
  <si>
    <t>LONDON JULIE</t>
  </si>
  <si>
    <t>Around Midnight</t>
  </si>
  <si>
    <t>Liberty – USA, LRP 3164</t>
  </si>
  <si>
    <t>RARE MONO</t>
  </si>
  <si>
    <t>Love Letters</t>
  </si>
  <si>
    <t>Liberty – D, L 83 345, LBY 1083</t>
  </si>
  <si>
    <t>NERAVNA</t>
  </si>
  <si>
    <t>Louis Armstrong / Sidney Bechet</t>
  </si>
  <si>
    <t>Fontana – I, 6424 036</t>
  </si>
  <si>
    <t>LOUNGE LIZARDS</t>
  </si>
  <si>
    <t>THE LOUNGE LIZARDS</t>
  </si>
  <si>
    <t>Expanded Music, Editions EG – I, EX 18</t>
  </si>
  <si>
    <t>Voice Of Chunk</t>
  </si>
  <si>
    <t>Gala Records – I, GLLP 91029</t>
  </si>
  <si>
    <t>Mack Lonnie</t>
  </si>
  <si>
    <t>Live Attack Of The Killer V</t>
  </si>
  <si>
    <t xml:space="preserve">
Alligator Records &amp; Artist Management, Inc. ‎– UK &amp; Europe, AL 4786</t>
  </si>
  <si>
    <t>Blues Rock, Chicago Blues</t>
  </si>
  <si>
    <t>Magic Slim</t>
  </si>
  <si>
    <t>Highway Is My Home</t>
  </si>
  <si>
    <t>Black And Blue – F, 33.525</t>
  </si>
  <si>
    <t>MAHAVISHNU ORCHESTRA</t>
  </si>
  <si>
    <t>BETWEEN NOTHINGNESS &amp; ETERNITY</t>
  </si>
  <si>
    <t>CBS, Columbia – I, S 69046, KC 32766</t>
  </si>
  <si>
    <t>GTF.SL</t>
  </si>
  <si>
    <t>Fusion, Jazz-Rock</t>
  </si>
  <si>
    <t xml:space="preserve">MAHAVISHNU ORCHESTRA  </t>
  </si>
  <si>
    <t>APOCALYPSE</t>
  </si>
  <si>
    <t>SUZY-YU, S 69076</t>
  </si>
  <si>
    <t>MAHAVISHNU ORCHESTRA / John McLaughlin</t>
  </si>
  <si>
    <t>Inner Worlds</t>
  </si>
  <si>
    <t>CBS – EU, CBS 69216, 69216, PC 33908</t>
  </si>
  <si>
    <t xml:space="preserve">MAKOWICZ ADAM  </t>
  </si>
  <si>
    <t>Moonray</t>
  </si>
  <si>
    <t>Novus, RCA – USA, 3003-1-N</t>
  </si>
  <si>
    <t>MANDEL HARVEY</t>
  </si>
  <si>
    <t>Shangrenade</t>
  </si>
  <si>
    <t>Janus Records – USA, JLS 3047</t>
  </si>
  <si>
    <t>MANGIONE CHUCK</t>
  </si>
  <si>
    <t>TARANTELLA</t>
  </si>
  <si>
    <t>A&amp;M Records – USA, SP-6513</t>
  </si>
  <si>
    <t>MANN HERBIE</t>
  </si>
  <si>
    <t>Astral Island</t>
  </si>
  <si>
    <t>ATLANTIC-USA, 80077-1</t>
  </si>
  <si>
    <t>Smooth Jazz, Jazz-Funk</t>
  </si>
  <si>
    <t>Herbie Mania</t>
  </si>
  <si>
    <t>Charter Line ‎– I, CTR 20106</t>
  </si>
  <si>
    <t>Memphis Underground</t>
  </si>
  <si>
    <t>Atlantic – D, ATL 50 520</t>
  </si>
  <si>
    <t>Jazz-Funk, Jazz-Rock, Soul-Jazz</t>
  </si>
  <si>
    <t>Star-Collection</t>
  </si>
  <si>
    <t>Midi – D, MID 20 018</t>
  </si>
  <si>
    <t>Jazz, Latin, Funk / Soul, Pop</t>
  </si>
  <si>
    <t>Super Flute</t>
  </si>
  <si>
    <t>Jazz International – USA, JIS-1103</t>
  </si>
  <si>
    <t>Mann Herbie &amp; His Group</t>
  </si>
  <si>
    <t>Live In New York, 1964</t>
  </si>
  <si>
    <t>Oxford – I, OX/3029</t>
  </si>
  <si>
    <t>MANNE SHELLY &amp; CO.</t>
  </si>
  <si>
    <t>HISTORY OF JAZZ</t>
  </si>
  <si>
    <t>JOKER-I, SM 3260</t>
  </si>
  <si>
    <t>Mario Pezzotta E I Suoi Solisti</t>
  </si>
  <si>
    <t>Buone Vacanze Con Mario Pezzotta</t>
  </si>
  <si>
    <t>Music Parade Cetra – I, LEL 192</t>
  </si>
  <si>
    <t>JAZZ, Swing</t>
  </si>
  <si>
    <t>Mathews Mat</t>
  </si>
  <si>
    <t>The Modern Art Of Jazz By Mat Mathews (Vol.2)</t>
  </si>
  <si>
    <t>Fresh Sound Records ‎– E, FSR-563</t>
  </si>
  <si>
    <t>Mbongeni Ngema - Hugh Masekela</t>
  </si>
  <si>
    <t>Mbongeni Ngema's Sarafina!</t>
  </si>
  <si>
    <t>Shanachie ‎– USA, Shanachie 43052</t>
  </si>
  <si>
    <t>Soundtrack, Musical, Folk, Africa</t>
  </si>
  <si>
    <t xml:space="preserve">McFERRIN BOBBY </t>
  </si>
  <si>
    <t>SIMPLE PLEASURES</t>
  </si>
  <si>
    <t>EMI-Manhattan Records – EU, 1C 064-7 48059 1</t>
  </si>
  <si>
    <t>Soul-Jazz, Vocal, Contemporary Jazz</t>
  </si>
  <si>
    <t>EMI-Manhattan Records – I, 64 7480591</t>
  </si>
  <si>
    <t xml:space="preserve">MCLAUGHLIN JOHN  </t>
  </si>
  <si>
    <t>ELECTRIC GUITARIST</t>
  </si>
  <si>
    <t>SUZY-YU, CBS 82702</t>
  </si>
  <si>
    <t>MENDES SERGIO &amp; BRASIL '88</t>
  </si>
  <si>
    <t>Brasil '88</t>
  </si>
  <si>
    <t>Elektra – I, W 52074</t>
  </si>
  <si>
    <t>Soul-Jazz, Samba, Latin Jazz</t>
  </si>
  <si>
    <t>MENDES SERGIO And Brasil '88</t>
  </si>
  <si>
    <t>Magic Lady</t>
  </si>
  <si>
    <t>Elektra – USA, 6E-214</t>
  </si>
  <si>
    <t>Jazz, Latin, Funk / Soul</t>
  </si>
  <si>
    <t>MEZZOFORTE</t>
  </si>
  <si>
    <t>SURPRISE SURPRISE</t>
  </si>
  <si>
    <t>POLYDOR-D, 811 724-1</t>
  </si>
  <si>
    <t>JAZZ/FUNK</t>
  </si>
  <si>
    <t>MICHELLE SHOCKED</t>
  </si>
  <si>
    <t>CAPTAIN SWING</t>
  </si>
  <si>
    <t>Ricordi International – I, SNIR 25134</t>
  </si>
  <si>
    <t>JAZZ, SWING</t>
  </si>
  <si>
    <t>MILLER GLENN</t>
  </si>
  <si>
    <t>Glenn Miller</t>
  </si>
  <si>
    <t>Ricordi International – I, STSNIR 25119</t>
  </si>
  <si>
    <t>JUGOTON - YU, LSRCA 70831</t>
  </si>
  <si>
    <t>MINGUS CHARLIE</t>
  </si>
  <si>
    <t>Mingus Dynasty</t>
  </si>
  <si>
    <t>CBS – NL, CBS 21101</t>
  </si>
  <si>
    <t>Live At Montreux</t>
  </si>
  <si>
    <t>WEA – D, WEA 99 145</t>
  </si>
  <si>
    <t>Minneapolis 1888</t>
  </si>
  <si>
    <t>EUN – I, 3313</t>
  </si>
  <si>
    <t>Mitchell  Blue</t>
  </si>
  <si>
    <t>Many Shades Of Blue</t>
  </si>
  <si>
    <t>Mainstream Records – I, MXRL 402</t>
  </si>
  <si>
    <t>Post Bop, Fusion, Contemporary Jazz</t>
  </si>
  <si>
    <t>Montreal Jubilation Gospel Choir &amp; Trevor W. Payne</t>
  </si>
  <si>
    <t>Jubilation II</t>
  </si>
  <si>
    <t>Blues Beacon Records – D, 1006 1</t>
  </si>
  <si>
    <t>Montreux</t>
  </si>
  <si>
    <t>Let Them Say</t>
  </si>
  <si>
    <t>Windham Hill Records – USA, WH-1084</t>
  </si>
  <si>
    <t>Electronic, Jazz, Folk, World, &amp; Country, New Age, Fusion, Bluegrass</t>
  </si>
  <si>
    <t>Muggsy Spanier &amp; Frank Teschemaker And The Chicagoans</t>
  </si>
  <si>
    <t>Joker – I, SM 3088</t>
  </si>
  <si>
    <t>Murphy Mark</t>
  </si>
  <si>
    <t>Midnight Mood</t>
  </si>
  <si>
    <t>SABA – D, SB 15 151 ST</t>
  </si>
  <si>
    <t>Soul-Jazz, Vocal, Ballad, Latin Jazz</t>
  </si>
  <si>
    <t>Music Inc./Charles Tolliver</t>
  </si>
  <si>
    <t>The Ringer</t>
  </si>
  <si>
    <t>Freedom – I, FLP 40150</t>
  </si>
  <si>
    <t>NAPOLEON PHIL</t>
  </si>
  <si>
    <t>MASTERS OF DIXIELAND VOL. 3</t>
  </si>
  <si>
    <t>EMI Electrola, Capitol Records – D, 1 C 054-81 846</t>
  </si>
  <si>
    <t>NAVARRO FATS</t>
  </si>
  <si>
    <t>Fats Navarro</t>
  </si>
  <si>
    <t>Savoy Records – I, ZNLY 33306</t>
  </si>
  <si>
    <t>Norman Charlie</t>
  </si>
  <si>
    <t>The Boogie Woogie Touch</t>
  </si>
  <si>
    <t>Skarby International Records – , SLP 000 005-6, TK 785, TK 786</t>
  </si>
  <si>
    <t>Jazz, Blues, Pop, Boogie Woogie</t>
  </si>
  <si>
    <t>O'JAYS</t>
  </si>
  <si>
    <t>LIVE IN LONDON</t>
  </si>
  <si>
    <t>SUZY/Philadelphia International Records, Epic – YU, PIR 80169</t>
  </si>
  <si>
    <t>Orchestra Frank Chacksfield</t>
  </si>
  <si>
    <t>Love Is Forever</t>
  </si>
  <si>
    <t>Beat Records Company – I, BL 4006</t>
  </si>
  <si>
    <t>OREGON</t>
  </si>
  <si>
    <t>45th Parallel</t>
  </si>
  <si>
    <t>Portrait – NL, PRT 465096 1</t>
  </si>
  <si>
    <t>Oregon</t>
  </si>
  <si>
    <t>Violin</t>
  </si>
  <si>
    <t>Vanguard – I, SVAL 33048</t>
  </si>
  <si>
    <t>PARKER CHARLIE  With Miles Davis, Dizzy Gillespie, Bud Powell, Max Roach</t>
  </si>
  <si>
    <t>Charlie Parker Vol. 1</t>
  </si>
  <si>
    <t>Savoy Records – I, ZNLY 33301</t>
  </si>
  <si>
    <t>PASSPORT</t>
  </si>
  <si>
    <t>2 ORIGINALS OF PASSPORT(DOLDINGER &amp; SECOND PASSPORT)</t>
  </si>
  <si>
    <t>ATLANTIC-D, ATL 60 117</t>
  </si>
  <si>
    <t>Pat Metheny/ Dave Holland &amp; Roy Haynes</t>
  </si>
  <si>
    <t>Question And Answer</t>
  </si>
  <si>
    <t>Geffen Records ‎– EU, 7599-24293-1</t>
  </si>
  <si>
    <t>Post Bop, Contemporary Jazz</t>
  </si>
  <si>
    <t>Pat Metheny/ Ornette Coleman</t>
  </si>
  <si>
    <t>Song X</t>
  </si>
  <si>
    <t>Geffen Records – i, 92 4096-1</t>
  </si>
  <si>
    <t>Paul Gonsalves, Ray Nance</t>
  </si>
  <si>
    <t>Just A-sittin' And A-rockin'</t>
  </si>
  <si>
    <t>Black Lion Records – I, BLP 30138</t>
  </si>
  <si>
    <t>Paul Motian Band</t>
  </si>
  <si>
    <t>Psalm</t>
  </si>
  <si>
    <t>ECM Records – D, ECM 1222, 2301 222</t>
  </si>
  <si>
    <t xml:space="preserve">PETERSON OSCAR  </t>
  </si>
  <si>
    <t xml:space="preserve">THE TRIO </t>
  </si>
  <si>
    <t>RTB-YU, 2310 701, LP 4363</t>
  </si>
  <si>
    <t>PICKETT WILSON</t>
  </si>
  <si>
    <t>I WANT YOU</t>
  </si>
  <si>
    <t>EMI - I, 3C 064 - 86025</t>
  </si>
  <si>
    <t>In Philadelphia</t>
  </si>
  <si>
    <t>Atlantic – D, SD 8270</t>
  </si>
  <si>
    <t>PINE COURTNEY</t>
  </si>
  <si>
    <t>Closer To Home</t>
  </si>
  <si>
    <t>Mango – D, 211 010</t>
  </si>
  <si>
    <t>JAZZ, Reggae</t>
  </si>
  <si>
    <t>PLATTERS</t>
  </si>
  <si>
    <t>MORE ENCORE OF GOLDEN HITS</t>
  </si>
  <si>
    <t>MERCURY - USA, SR 60252</t>
  </si>
  <si>
    <t>ONLY YOU</t>
  </si>
  <si>
    <t>MERCURY - D,  6619 007</t>
  </si>
  <si>
    <t>RTB-YU, 2LPV 5801/02</t>
  </si>
  <si>
    <t>REMEMBER WHEN?</t>
  </si>
  <si>
    <t>MERCURY-USA, MG 20410</t>
  </si>
  <si>
    <t>MONO</t>
  </si>
  <si>
    <t>PONTY JEAN LUC</t>
  </si>
  <si>
    <t>A TASTE FOR PASSION</t>
  </si>
  <si>
    <t>ATLANTIC-ISRAEL, BAN 50666</t>
  </si>
  <si>
    <t>ULTRA RARE</t>
  </si>
  <si>
    <t>OPEN MIND</t>
  </si>
  <si>
    <t>POLYDOR-D, 823 581-1 Y</t>
  </si>
  <si>
    <t>UPON THE WINGS OF MUSIC</t>
  </si>
  <si>
    <t>ATLANTIC-I, W 50149</t>
  </si>
  <si>
    <t>PONTY JEAN-LUC</t>
  </si>
  <si>
    <t>Civilized Evil</t>
  </si>
  <si>
    <t>Atlantic ‎– I, W 50744</t>
  </si>
  <si>
    <t>Cosmic Messenger</t>
  </si>
  <si>
    <t>Atlantic – D, ATL 50 505</t>
  </si>
  <si>
    <t>Atlantic – I, W 50505</t>
  </si>
  <si>
    <t>ENIGMATIC OCEAN</t>
  </si>
  <si>
    <t>Atlantic – D, ATL 50 409</t>
  </si>
  <si>
    <t>ATLANTIC-I, W 50409</t>
  </si>
  <si>
    <t>UNUSED/SEALED,RARE VERSION</t>
  </si>
  <si>
    <t>KING KONG-PLAYS THE MUSIC OF FRANK ZAPPA</t>
  </si>
  <si>
    <t>Liberty – I, 3C 054-91651</t>
  </si>
  <si>
    <t>Pope Odean</t>
  </si>
  <si>
    <t>Almost Like Me</t>
  </si>
  <si>
    <t>Moers Music – D, Moers Music 01092, momu 01092</t>
  </si>
  <si>
    <t>Funk, Free Jazz, Free Funk</t>
  </si>
  <si>
    <t>POWELL BADEN</t>
  </si>
  <si>
    <t>Apaixonado</t>
  </si>
  <si>
    <t>MPS Records – D, 68.090, MPS 15.443, 0068.090</t>
  </si>
  <si>
    <t>Jazz,Latin Jazz, Samba</t>
  </si>
  <si>
    <t>Felicidades</t>
  </si>
  <si>
    <t>pläne – D, 88 318</t>
  </si>
  <si>
    <t>LATIN JAZZ</t>
  </si>
  <si>
    <t>Vol.3 - Le Génie De Baden Powell</t>
  </si>
  <si>
    <t>Disques Festival – F, FLD 627</t>
  </si>
  <si>
    <t>PRICE SAMMY</t>
  </si>
  <si>
    <t>Plays Blues And Boogie Woogie</t>
  </si>
  <si>
    <t>Storyville – D, 6.23805 AF, SLP 30012</t>
  </si>
  <si>
    <t>Quiet Force</t>
  </si>
  <si>
    <t>Smile</t>
  </si>
  <si>
    <t>Les Folies Art ‎– I, LFIC 1Z6 LP</t>
  </si>
  <si>
    <t>Smooth Jazz, Easy Listening</t>
  </si>
  <si>
    <t>Raeburn Boyd</t>
  </si>
  <si>
    <t>The Progressive Jazz</t>
  </si>
  <si>
    <t>Savoy Records – I, ZNLY 33313</t>
  </si>
  <si>
    <t>JAZZ, Big Band, Bop</t>
  </si>
  <si>
    <t>Ragtime Ensemble, Gigi Cavicchioli</t>
  </si>
  <si>
    <t>Ragtime Ensemble Di Torino</t>
  </si>
  <si>
    <t>Carosello – I, CLE 21044</t>
  </si>
  <si>
    <t>JAZZ, Ragtime</t>
  </si>
  <si>
    <t xml:space="preserve">RAWLS LOU </t>
  </si>
  <si>
    <t>Soulin'</t>
  </si>
  <si>
    <t>Capitol Records – UK, ST 2566</t>
  </si>
  <si>
    <t>That's Lou</t>
  </si>
  <si>
    <t>EMI, Capitol Records – UK, ST 2756</t>
  </si>
  <si>
    <t>Too Much!</t>
  </si>
  <si>
    <t>Capitol Records – UK, ST 2713</t>
  </si>
  <si>
    <t>REDDING OTIS</t>
  </si>
  <si>
    <t>AMEN</t>
  </si>
  <si>
    <t>SUZY-YU, 40292</t>
  </si>
  <si>
    <t>Atlantic ‎– UK, K 60016</t>
  </si>
  <si>
    <t>Reunion</t>
  </si>
  <si>
    <t>Flight Charts And Plans</t>
  </si>
  <si>
    <t>Les Folies Art – I, LFA 1Z7</t>
  </si>
  <si>
    <t>Cool Jazz</t>
  </si>
  <si>
    <t>Rimaak</t>
  </si>
  <si>
    <t>Moers Music – D, momu 02016</t>
  </si>
  <si>
    <t>Jazz-Rock, Funk</t>
  </si>
  <si>
    <t xml:space="preserve">RITENOUR LEE </t>
  </si>
  <si>
    <t>Festival</t>
  </si>
  <si>
    <t>GRP – CH, GRP-A 9570</t>
  </si>
  <si>
    <t>Fusion, Smooth Jazz, Latin Jazz, Contemporary Jazz</t>
  </si>
  <si>
    <t>Rivers Sam</t>
  </si>
  <si>
    <t>Black Africa! Perugia (Black Africa 2)</t>
  </si>
  <si>
    <t>Horo Records – HDP 5-6, HDP 5/6</t>
  </si>
  <si>
    <t>Black Africa! Villalago (Black Africa 1)</t>
  </si>
  <si>
    <t>Horo Records – I, HDP 3-4, HDP 3/4</t>
  </si>
  <si>
    <t>Crystals</t>
  </si>
  <si>
    <t>Record Bazaar ‎– I, RB 202</t>
  </si>
  <si>
    <t>Roadside Picnic</t>
  </si>
  <si>
    <t>Novus – EU, PL 74002</t>
  </si>
  <si>
    <t>UNUSED/SEALED, Ex Sex Pistols</t>
  </si>
  <si>
    <t>Rolf Kuhn Group Featuring Phil Woods</t>
  </si>
  <si>
    <t>The Day After</t>
  </si>
  <si>
    <t>Crystal – D, 066 CRY 45 293</t>
  </si>
  <si>
    <t>Ronald Shannon Jackson And The Decoding Society</t>
  </si>
  <si>
    <t>Decode Yourself</t>
  </si>
  <si>
    <t>Island Records – UK, ILPS 9827</t>
  </si>
  <si>
    <t>Jazz-Rock, Electro</t>
  </si>
  <si>
    <t>ROSS DIANA</t>
  </si>
  <si>
    <t>SWEPT AWAY</t>
  </si>
  <si>
    <t>Capitol Records – I, 64 2402251</t>
  </si>
  <si>
    <t>SAMPLE JOE</t>
  </si>
  <si>
    <t>The Hunter</t>
  </si>
  <si>
    <t>MCA Records-I, MCA 4177</t>
  </si>
  <si>
    <t>SANBORN DAVID</t>
  </si>
  <si>
    <t>Close-Up</t>
  </si>
  <si>
    <t>Reprise Records – EU, 925 715-1</t>
  </si>
  <si>
    <t>Contemporary Jazz, Smooth Jazz</t>
  </si>
  <si>
    <t>Heart To Heart</t>
  </si>
  <si>
    <t>Warner Bros. Records – USA, BSK 3189</t>
  </si>
  <si>
    <t>Sandoval Arturo</t>
  </si>
  <si>
    <t>Arturo Sandoval</t>
  </si>
  <si>
    <t>Areito – 	Cuba, LD-4082</t>
  </si>
  <si>
    <t>Afro-Cuban</t>
  </si>
  <si>
    <t>Sax As Sax Can</t>
  </si>
  <si>
    <t>Saxappeal</t>
  </si>
  <si>
    <t>Trick Music ‎–D, TM 9011</t>
  </si>
  <si>
    <t>Segal Doron</t>
  </si>
  <si>
    <t>The Addition Of Strangeness</t>
  </si>
  <si>
    <t>Village Live – UK &amp; Europe, TVI025</t>
  </si>
  <si>
    <t>Contemporary Jazz, Bop, Modal</t>
  </si>
  <si>
    <t>SHAKTI WITH JOHN McLAUGHLIN</t>
  </si>
  <si>
    <t>A HANDFUL OF BEAUTY</t>
  </si>
  <si>
    <t>CBS – EU, CBS 32211</t>
  </si>
  <si>
    <t>NATURAL ELEMENTS</t>
  </si>
  <si>
    <t>COLUMBIA-USA, PC 34980</t>
  </si>
  <si>
    <t>SHAW ARTIE</t>
  </si>
  <si>
    <t>The Best Of Artie Shaw</t>
  </si>
  <si>
    <t>RCA Victor – USA, LPM-3675</t>
  </si>
  <si>
    <t>Jazz, Big Band</t>
  </si>
  <si>
    <t>SHEPP ARCHIE, Chicago Beau</t>
  </si>
  <si>
    <t xml:space="preserve">Black Gipsy </t>
  </si>
  <si>
    <t>America Records – F, 30 AM 6099</t>
  </si>
  <si>
    <t>SHORTY ROGERS BIG BAND</t>
  </si>
  <si>
    <t>JAZZ WALTZ</t>
  </si>
  <si>
    <t>DISCOVERY - USA, DS-843</t>
  </si>
  <si>
    <t>Siegel Janis</t>
  </si>
  <si>
    <t>Experiment In White</t>
  </si>
  <si>
    <t>Atlantic – I, ATL K 50 903</t>
  </si>
  <si>
    <t xml:space="preserve">SLEDGE PERCY  </t>
  </si>
  <si>
    <t>The Ultimate Collection - When A Man Loves A Woman</t>
  </si>
  <si>
    <t>Atlantic ‎– I, 780 212-1</t>
  </si>
  <si>
    <t xml:space="preserve">SMITH JIMMY </t>
  </si>
  <si>
    <t>BLUESMITH</t>
  </si>
  <si>
    <t>RTB - YU, LP 4349</t>
  </si>
  <si>
    <t>Smith Michael J.</t>
  </si>
  <si>
    <t>Elvira Madigan...And Other Dances</t>
  </si>
  <si>
    <t>Horo Records – I, HDP 11-12</t>
  </si>
  <si>
    <t>Avant-garde Jazz</t>
  </si>
  <si>
    <t>The Dualities Of Man</t>
  </si>
  <si>
    <t>Horo Records ‎– I, HZ 04</t>
  </si>
  <si>
    <t>Sojka Stanislaw</t>
  </si>
  <si>
    <t>Stanislaw Sojka</t>
  </si>
  <si>
    <t>RCA – I, PL 71155</t>
  </si>
  <si>
    <t>VOCAL JAZZ</t>
  </si>
  <si>
    <t xml:space="preserve">SONNY TERRY </t>
  </si>
  <si>
    <t>WIZARD OF THE HARMONICA</t>
  </si>
  <si>
    <t>RTB-YU, 2221489</t>
  </si>
  <si>
    <t>SPENCER KENNETH</t>
  </si>
  <si>
    <t>Kenneth Spencer</t>
  </si>
  <si>
    <t>Crystal – D, 028 CRY 32 524 M</t>
  </si>
  <si>
    <t>Spinozza David</t>
  </si>
  <si>
    <t>Spinozza</t>
  </si>
  <si>
    <t>A&amp;M Records ‎– EU, AMLH 64677</t>
  </si>
  <si>
    <t>Jazz-Rock, Jazz-Funk, Fusion, Latin</t>
  </si>
  <si>
    <t>SPYRO GYRA</t>
  </si>
  <si>
    <t>CARNAVAL</t>
  </si>
  <si>
    <t>Beograd Disk, MCA Records – YU, LPS 1032</t>
  </si>
  <si>
    <t>Stacy Jess</t>
  </si>
  <si>
    <t>Jess Stacy And Friends 1938-1944</t>
  </si>
  <si>
    <t>Commodore – D, 6.24298 AG</t>
  </si>
  <si>
    <t>STAPLES MAVIS</t>
  </si>
  <si>
    <t>TIME WAITS FOR NO ONE</t>
  </si>
  <si>
    <t>PAISLEY PARK-EU, 925 798-1</t>
  </si>
  <si>
    <t>Minneapolis Sound, Soul, Funk</t>
  </si>
  <si>
    <t>Stephane Grappelli / Jean-Luc Ponty</t>
  </si>
  <si>
    <t>Giants</t>
  </si>
  <si>
    <t>MPS Records – D, 0068.265, 11025</t>
  </si>
  <si>
    <t>Steve &amp; Eydie, Bonfa</t>
  </si>
  <si>
    <t>Steve &amp; Eydie, Bonfa &amp; Brazil</t>
  </si>
  <si>
    <t>Columbia – USA, CS 9530</t>
  </si>
  <si>
    <t>Jazz, Latin, Pop, Vocal, Bossa Nova</t>
  </si>
  <si>
    <t>STITT SONY</t>
  </si>
  <si>
    <t xml:space="preserve">GENESIS    </t>
  </si>
  <si>
    <t>PRESTIGE-I, HB 6074</t>
  </si>
  <si>
    <t>STUDIO PERCUSSION</t>
  </si>
  <si>
    <t>MINIMAL MOVING</t>
  </si>
  <si>
    <t>GEPA - A, GP 203 372</t>
  </si>
  <si>
    <t>JAZZ, Experimental, Free Improvisation</t>
  </si>
  <si>
    <t>Super Session</t>
  </si>
  <si>
    <t>Tournee</t>
  </si>
  <si>
    <t>Cain ‎– D, CL 5806</t>
  </si>
  <si>
    <t>SUPREMES</t>
  </si>
  <si>
    <t>The Supremes Sing Rodgers &amp; Hart</t>
  </si>
  <si>
    <t>Motown – UK, STML 11054</t>
  </si>
  <si>
    <t>SUTTON RALPH</t>
  </si>
  <si>
    <t>Bix Beiderbecke Suite And Piano Portraits</t>
  </si>
  <si>
    <t>Commodore Classics – D, 6.25525</t>
  </si>
  <si>
    <t>SZABO GABOR</t>
  </si>
  <si>
    <t>Femme Fatale</t>
  </si>
  <si>
    <t>Pepita International – H, SLPR 707</t>
  </si>
  <si>
    <t>Fusion, Latin Jazz</t>
  </si>
  <si>
    <t>TATUM ART</t>
  </si>
  <si>
    <t>Joker – I, SM 3117</t>
  </si>
  <si>
    <t>Art Tatum At The Crescendo Vol. I</t>
  </si>
  <si>
    <t>Fonit Cetra – I, JAZ 4005</t>
  </si>
  <si>
    <t>Gene Norman Presents Art Tatum At The Piano Volume Two</t>
  </si>
  <si>
    <t>Fonit Cetra – I, JAZ 4006</t>
  </si>
  <si>
    <t>Solo Masterpieces Vol.3</t>
  </si>
  <si>
    <t>Pablo Records – I, 2310 730 A</t>
  </si>
  <si>
    <t>The Tatum Solo Masterpieces, Vol. 1</t>
  </si>
  <si>
    <t>Pablo Records – I, 2310 723 A</t>
  </si>
  <si>
    <t>The Tatum Solo Masterpieces, Vol. 2</t>
  </si>
  <si>
    <t>Pablo Records – I, 2310-729 A</t>
  </si>
  <si>
    <t>The Tatum Solo Masterpieces, Vol. 6</t>
  </si>
  <si>
    <t>Pablo Records – I, 2310 791</t>
  </si>
  <si>
    <t>TATUM ART &amp; BUDDY DE FRANCO</t>
  </si>
  <si>
    <t>THE TATUM GROUP MASTERPIECES</t>
  </si>
  <si>
    <t>PGP RTB, Pablo Records – YU, LP 4410, 2310736</t>
  </si>
  <si>
    <t>TEAGARDEN JACK</t>
  </si>
  <si>
    <t>MASTERS OF DIXIELAND VOL. 2</t>
  </si>
  <si>
    <t>EMI ELECTROLA-D, 1 C 054-81 845</t>
  </si>
  <si>
    <t>Ted Heath Band</t>
  </si>
  <si>
    <t>Salutes Tommy Dorsey</t>
  </si>
  <si>
    <t>Decca – F, PFS 4346</t>
  </si>
  <si>
    <t>Templeton Alec</t>
  </si>
  <si>
    <t>The Magic Piano</t>
  </si>
  <si>
    <t>Atlantic ‎– USA, 1222</t>
  </si>
  <si>
    <t>Jazz, Classical</t>
  </si>
  <si>
    <t xml:space="preserve">TERRY CLARK </t>
  </si>
  <si>
    <t xml:space="preserve">Clark Terry's Big-B-a-d-Band Live At The Wichita Jazz Festival 1974 </t>
  </si>
  <si>
    <t>Vanguard, Jazz Idea – I, SVAL 33040</t>
  </si>
  <si>
    <t>Terry Gibbs Big Band</t>
  </si>
  <si>
    <t>The Exciting Terry Gibbs Big Band</t>
  </si>
  <si>
    <t>Verve Records – F, 2304 441</t>
  </si>
  <si>
    <t>The Stephan Diez Group Featuring Johannes Faber</t>
  </si>
  <si>
    <t>Visions</t>
  </si>
  <si>
    <t>Intersound - D, ISST 178</t>
  </si>
  <si>
    <t>Electronic, Jazz, Stage &amp; Screen</t>
  </si>
  <si>
    <t>THIELEMANS TOOTS</t>
  </si>
  <si>
    <t>Yesterday &amp; Today</t>
  </si>
  <si>
    <t>Command ‎– D, 299 020</t>
  </si>
  <si>
    <t>TOQUINHO</t>
  </si>
  <si>
    <t>Cantabrasil</t>
  </si>
  <si>
    <t>CGD, Maracanà – I, CGD 22230, 2C 22230</t>
  </si>
  <si>
    <t>LATIN/Samba, Bossanova</t>
  </si>
  <si>
    <t>TORME MEL</t>
  </si>
  <si>
    <t>Voce Di Velluto</t>
  </si>
  <si>
    <t>Gli Oscar Del Disco – I, OS 098</t>
  </si>
  <si>
    <t>Turner Ruby</t>
  </si>
  <si>
    <t>Paradise</t>
  </si>
  <si>
    <t>Jive – D, ZL 74332</t>
  </si>
  <si>
    <t>Turner Spyder</t>
  </si>
  <si>
    <t>Only Love</t>
  </si>
  <si>
    <t>Whitfield Records ‎– USA, WHK 3397</t>
  </si>
  <si>
    <t>V.A.</t>
  </si>
  <si>
    <t>...The Memphis Blues Again: An Anthology Of The Blues Today In Memphis ~ Vol. I/Nathan Beauregard, Sam Clark…</t>
  </si>
  <si>
    <t>Adelphi Records Inc. – USA, AD1009S</t>
  </si>
  <si>
    <t>PROGRESSIVE/KRAUT ROCK</t>
  </si>
  <si>
    <t>AN EVENING WITH WINDHAM HILL LIVE/WINSTON, GRASSI.../</t>
  </si>
  <si>
    <t>WINDHAM HILL-D, LP 371026-1</t>
  </si>
  <si>
    <t>New Age, Acoustic, Fusion, Contemporary Jazz</t>
  </si>
  <si>
    <t>Boogie Woogie Rarities 1927-1932/Meade Lux Lewis, Wesley Wallace…</t>
  </si>
  <si>
    <t>Milestone – I, LMI 2009</t>
  </si>
  <si>
    <t>Jazz, Blues, Boogie Woogie</t>
  </si>
  <si>
    <t>Crescent City Rhythm 1923 - 1924/New Orleans Rhythm Kings, Original Memphis Melody Boys…</t>
  </si>
  <si>
    <t>Fonit Cetra – I, JAZ 4008</t>
  </si>
  <si>
    <t>ECHOES FROM NEW ORLEANS/JOHNSON, LEWIS…/</t>
  </si>
  <si>
    <t>Storyville, PGP RTB – U, SLP 203, 670203, 2221748</t>
  </si>
  <si>
    <t>Encyclopedia Of Jazz On Records - Vol. 3 The Forties, Vol. 4 The Fifties/Artie Shaw And His Orchestra, Stan Kenton And His Orchestra…</t>
  </si>
  <si>
    <t>MCA Records – I, ORL 8166/67</t>
  </si>
  <si>
    <t>Jazz, Bop, Hard Bop, Big Band, Post Bop, Swing</t>
  </si>
  <si>
    <t>Encyclopedia Of Jazz On Records Vol. 1 The Twenties / Vol. 2 The Thirties/King Oliver's Dixie Syncopators, New Orleans Rhythm Kings…</t>
  </si>
  <si>
    <t>MCA Coral ‎– I, ORL 8164/65</t>
  </si>
  <si>
    <t>Dixieland, Swing, Big Band, Cool Jazz</t>
  </si>
  <si>
    <t>Honky Tonk Train/Cow Cow Davenport, Meade "Lux" Lewis…</t>
  </si>
  <si>
    <t>Fonit Cetra ‎– I, jaz 4012</t>
  </si>
  <si>
    <t>JAZZ, Bop, Swing</t>
  </si>
  <si>
    <t>I Grandi Del Jazz/Chet Baker, Earl Hines…</t>
  </si>
  <si>
    <t>Carosello – I, ORL 8168</t>
  </si>
  <si>
    <t>Impulse Artists On Tour/John Klemmer, Michael White…</t>
  </si>
  <si>
    <t>ABC Impulse! – I, 3C 064-96332, AS-9264</t>
  </si>
  <si>
    <t>JAZZ CLASSICS OF NEW ORLEANS /BECHET, BUCKN.</t>
  </si>
  <si>
    <t>JUGOTON - YU, LPSV-VG-395/6, CLVLX 439</t>
  </si>
  <si>
    <t>JAZZ CLASSICS OF NEW ORLEANS /Sidney Bechet, Teddy Buckner...</t>
  </si>
  <si>
    <t>Cetra – I, DPU 27</t>
  </si>
  <si>
    <t>Jurmala 87/Pop Orchestra of Latvian Television and Radio, Kare Kauks…</t>
  </si>
  <si>
    <t>MELODIYA-USSR, С60 26345 004</t>
  </si>
  <si>
    <t>Jazz, Rock, Pop</t>
  </si>
  <si>
    <t>Les 24 Charlestons Les Plus Celebres/Claude Luter Et Son Orchestre, Les Frenchies…</t>
  </si>
  <si>
    <t>Cetra – I, DPU 36</t>
  </si>
  <si>
    <t>New York Jazz Scene 1917-1920/Earl Fuller's Famous Jazz Band, Frisco Jazz Band…</t>
  </si>
  <si>
    <t>Fonit Cetra – I, JAZ 4013</t>
  </si>
  <si>
    <t>ORGAN BOOGIE WOOGIE/DOGGETT, MORRIS…/</t>
  </si>
  <si>
    <t>SUZY - YU, CBS 21079</t>
  </si>
  <si>
    <t>Radio Montecarlo Presents "The Collection"/Nona Hendryx, Patrick O'Hearn…</t>
  </si>
  <si>
    <t>Private Music, BMG Ariola – I, 210 411</t>
  </si>
  <si>
    <t>Rhythmic Noise, Smooth Jazz, Contemporary Jazz, Soul, New Age, Ambient, Synth-pop, Experimental</t>
  </si>
  <si>
    <t>The 2nd Rosko Show - I'll Take You There/Aretha Franklin, Wilson Pickett...</t>
  </si>
  <si>
    <t>Atlantic ‎– UK, K40542</t>
  </si>
  <si>
    <t>The Kings Of Hot Jazz Vol. 1 - Jazz Story/Kid Ory, Freddie Keppard…</t>
  </si>
  <si>
    <t>Ariston – I, ARJ/ 15009</t>
  </si>
  <si>
    <t>Those Memory Years Volume 2/Jimmy Durante With Six Hits And A Miss, Pearl Bailey…</t>
  </si>
  <si>
    <t>Longines Symphonette Society, Decca – USA, SY 5206, DL 734664</t>
  </si>
  <si>
    <t>Windham Hill Records New Age-Emozioni In Musica/Michael Hedges, Montreux…</t>
  </si>
  <si>
    <t>Windham Hill Records, A&amp;M Records – I, 376 973-1</t>
  </si>
  <si>
    <t>Free Jazz, Contemporary Jazz</t>
  </si>
  <si>
    <t xml:space="preserve">V.A. </t>
  </si>
  <si>
    <t>25 GODINA - JUGOTON 1947 - 1972/PROHASKA, LUKAČ, SEDAK.../</t>
  </si>
  <si>
    <t>JUGOTON-YU, J-11</t>
  </si>
  <si>
    <t>CROATIAN Jazz, Big Band</t>
  </si>
  <si>
    <t xml:space="preserve">V.A.  </t>
  </si>
  <si>
    <t>AMERICAN FOLK BLUES FESTIVAL/WILLLIAMS, SLIM...</t>
  </si>
  <si>
    <t>RTB - YU, LPV 4337</t>
  </si>
  <si>
    <t>BLUES ROOTS GIVE ME THE BLUES LEADBELLY, WILLIAMS...</t>
  </si>
  <si>
    <t>RTB - YU, 3220044</t>
  </si>
  <si>
    <t>Jazz Panorama Of The Twenties - Vol.3/Meade Lux Lewis, Ma Rainey…</t>
  </si>
  <si>
    <t>Joker ‎– I, SM 3127</t>
  </si>
  <si>
    <t>The Musicians Guide Volume 1/Echoes Of An Era, Charlie Parker With The Orchestra…</t>
  </si>
  <si>
    <t>Elektra Musician – D, MUS K 52 367</t>
  </si>
  <si>
    <t xml:space="preserve">TRIBUTE TO LOUIS ARMSTRONG VOL. 2 (HUCKO, SANDKE...) </t>
  </si>
  <si>
    <t>JUGOTON-YU, LP-6-S 2 02214 4</t>
  </si>
  <si>
    <t>VAUGHAN SARAH</t>
  </si>
  <si>
    <t>Let It Live - Sarah Vaughan Sings 'One World One Peace'</t>
  </si>
  <si>
    <t>Five –I,  FM 13535</t>
  </si>
  <si>
    <t>JAZZ, Big Band, Vocal</t>
  </si>
  <si>
    <t>WALDRON MAL</t>
  </si>
  <si>
    <t>Jazz A Confronto 19</t>
  </si>
  <si>
    <t>Horo Records – I, HLL 101-19</t>
  </si>
  <si>
    <t>WALKER JUNIOR And The All-Stars</t>
  </si>
  <si>
    <t>Hot Shot</t>
  </si>
  <si>
    <t>Tamla Motown – I, TSM ST 60125, TSM-ST 60125, S6-745S1</t>
  </si>
  <si>
    <t>WALLACE BENNIE</t>
  </si>
  <si>
    <t>The Old Songs</t>
  </si>
  <si>
    <t>AudioQuest Music – USA, AQ-LP1017</t>
  </si>
  <si>
    <t xml:space="preserve">
Post Bop</t>
  </si>
  <si>
    <t>WALLER FATS</t>
  </si>
  <si>
    <t>A LEGENDARY PERFORMER</t>
  </si>
  <si>
    <t>RCA - UK, PL 12904</t>
  </si>
  <si>
    <t>Waller Fats</t>
  </si>
  <si>
    <t>Fats Waller And The Blue Singers</t>
  </si>
  <si>
    <t>Gli Oscar Del Disco – I, OS 046</t>
  </si>
  <si>
    <t>Jazz, Blues, Pop</t>
  </si>
  <si>
    <t>Organ &amp; Piano</t>
  </si>
  <si>
    <t>Joker – I, SM 3080</t>
  </si>
  <si>
    <t xml:space="preserve">WARWICK DIONNE </t>
  </si>
  <si>
    <t xml:space="preserve">RESERVATIONS FOR TWO             </t>
  </si>
  <si>
    <t>ARISTA-I, 208 213</t>
  </si>
  <si>
    <t>Soul, Funk, Disco</t>
  </si>
  <si>
    <t>WASHINGTON GROVER JR.</t>
  </si>
  <si>
    <t>COME MORNING</t>
  </si>
  <si>
    <t>ELEKTRA-D, ELK K 52 337</t>
  </si>
  <si>
    <t>Soul-Jazz, Smooth Jazz</t>
  </si>
  <si>
    <t>ELEKTRA-I, ELK K 52 337</t>
  </si>
  <si>
    <t>Inner City Blues</t>
  </si>
  <si>
    <t>Kudu – USA, KU-03</t>
  </si>
  <si>
    <t>Watson Bobby</t>
  </si>
  <si>
    <t>Appointment In Milano</t>
  </si>
  <si>
    <t>Red Record – I, VPA 184</t>
  </si>
  <si>
    <t>JAZZ, Bop, Post Bop</t>
  </si>
  <si>
    <t>Round Trip</t>
  </si>
  <si>
    <t>Red Record – I, VPA 187</t>
  </si>
  <si>
    <t>WEATHER REPORT</t>
  </si>
  <si>
    <t>MR. GONE</t>
  </si>
  <si>
    <t>CBS-EU, 82775</t>
  </si>
  <si>
    <t>SPORTIN' LIFE</t>
  </si>
  <si>
    <t>CBS-EU, 26367</t>
  </si>
  <si>
    <t xml:space="preserve">WEBB CHICK </t>
  </si>
  <si>
    <t>The Immortal Chick Webb / Stompin' At The Savoy</t>
  </si>
  <si>
    <t>Columbia Special Products – USA, ACL 2639, JCL 2639</t>
  </si>
  <si>
    <t>WEBB CHICK &amp; JIMMY LUNCEFORD</t>
  </si>
  <si>
    <t>The Kings Of Jazz Big Bands - Original Sessions Never Before Heard On Record</t>
  </si>
  <si>
    <t>FESTIVAL-F, ALBUM 146</t>
  </si>
  <si>
    <t>WEBSTER BEN &amp; “SWEETS” EDISON</t>
  </si>
  <si>
    <t>BEN AND SWEETS</t>
  </si>
  <si>
    <t>SUZY - YU, CBS 460613 1</t>
  </si>
  <si>
    <t>WESTON RANDY</t>
  </si>
  <si>
    <t>Randy Weston Meets Himself</t>
  </si>
  <si>
    <t>Produttori Associati – I, PA/LP 70</t>
  </si>
  <si>
    <t>Contemporary Jazz, Modal</t>
  </si>
  <si>
    <t>WHITE BARRY</t>
  </si>
  <si>
    <t>GREATEST HITS</t>
  </si>
  <si>
    <t>Casablanca – I, 6463154</t>
  </si>
  <si>
    <t>WILLIAMS BIG JOE</t>
  </si>
  <si>
    <t>BIG JOE WILLIAMS</t>
  </si>
  <si>
    <t>RTB.-YU, 2221500</t>
  </si>
  <si>
    <t>WILLIAMS JOE</t>
  </si>
  <si>
    <t>LIVE (CANNONBALL ADDERLEY, G.DUKE, W.BOOKER...)</t>
  </si>
  <si>
    <t>JUGOTON - YU, LSY 70771</t>
  </si>
  <si>
    <t>WILLIAMSON SONNY BOY</t>
  </si>
  <si>
    <t>ONE WAY OUT</t>
  </si>
  <si>
    <t>RTB - YU, 2221322</t>
  </si>
  <si>
    <t>WAY OUT HARP FROM DEEP SOUTH - BLUES ROOTS VOL. 10</t>
  </si>
  <si>
    <t>RTB YU, 2220709</t>
  </si>
  <si>
    <t xml:space="preserve">BLUES </t>
  </si>
  <si>
    <t>Wolverines Jazzband</t>
  </si>
  <si>
    <t>After A Hot Dixie-Night</t>
  </si>
  <si>
    <t>Grammoclub Ex Libris – CH, PH 6859 029</t>
  </si>
  <si>
    <t>JAZZ/Dixieland</t>
  </si>
  <si>
    <t>WONDER STEVIE</t>
  </si>
  <si>
    <t>CHARACTERS</t>
  </si>
  <si>
    <t>MOTOWN - UK &amp; EUROPE, ZL72001</t>
  </si>
  <si>
    <t>FUNKY/R'N'B</t>
  </si>
  <si>
    <t>Down To Earth</t>
  </si>
  <si>
    <t>Motown ‎– I, ORL 8597</t>
  </si>
  <si>
    <t>Still partially sealed, never used, RARE "SUCCESSO" VERSION</t>
  </si>
  <si>
    <t>FOR ONCE IN MY LIFE</t>
  </si>
  <si>
    <t>Tamla Motown – D, WL72183</t>
  </si>
  <si>
    <t>Frontline</t>
  </si>
  <si>
    <t>Motown – D, 120·15·017</t>
  </si>
  <si>
    <t>12" SINGLE</t>
  </si>
  <si>
    <t>Motown ‎– I, 3C 064-90854</t>
  </si>
  <si>
    <t>FUNK/R'N'B</t>
  </si>
  <si>
    <t>GREATEST HITS VOL. 2</t>
  </si>
  <si>
    <t>Motown – I, 3C 064-93018</t>
  </si>
  <si>
    <t>SOUL/FUNK/R'N'B</t>
  </si>
  <si>
    <t>I WAS MADE TO LOVE HER</t>
  </si>
  <si>
    <t>Motown – I, ORL 8646</t>
  </si>
  <si>
    <t>JOURNEY THROUGH THE SECRET LIFE OF PLANTS</t>
  </si>
  <si>
    <t>Motown – I, 3C 164-62492/3</t>
  </si>
  <si>
    <t>MY CHERIE AMOR</t>
  </si>
  <si>
    <t>Motown ‎– I, ORL 8622</t>
  </si>
  <si>
    <t>Signed Sealed &amp; Delivered</t>
  </si>
  <si>
    <t>Motown – I, ORL 8617</t>
  </si>
  <si>
    <t>Skeletons</t>
  </si>
  <si>
    <t>Motown – D, ZT 41440</t>
  </si>
  <si>
    <t>Up-Tight (Everything's Alright)</t>
  </si>
  <si>
    <t>Motown ‎– I, ORL 8618</t>
  </si>
  <si>
    <t>WONDER STEVIE(LITTLE)</t>
  </si>
  <si>
    <t>Tribute To Uncle Ray</t>
  </si>
  <si>
    <t>Motown – I, ORL 8598</t>
  </si>
  <si>
    <t>Woody Herman &amp; The New Thundering Herd</t>
  </si>
  <si>
    <t>The 40th Anniversary, Carnegie Hall Concert</t>
  </si>
  <si>
    <t>Everest Records Archive Of Folk &amp; Jazz Music – USA, FS 281</t>
  </si>
  <si>
    <t>Yargo</t>
  </si>
  <si>
    <t>Communicate</t>
  </si>
  <si>
    <t>London Records, Bodybeat – EU, 828 171-1</t>
  </si>
  <si>
    <t>Acid Jazz, Contemporary Jazz, Jazz-Funk</t>
  </si>
  <si>
    <t>Zwingenberger Axel</t>
  </si>
  <si>
    <t>Boogie Woogie Breakdown</t>
  </si>
  <si>
    <t>Telefunken – D, 6.23657 BL</t>
  </si>
  <si>
    <t>I'm Crazy 'Bout My Baby (1930 - 1931)</t>
  </si>
  <si>
    <t>Joker – I, SM 3812</t>
  </si>
  <si>
    <t xml:space="preserve">WRIGHT BETTY </t>
  </si>
  <si>
    <t>Wright Back At You</t>
  </si>
  <si>
    <t>Epic ‎– UK &amp; EUROPE, EPC 25358</t>
  </si>
  <si>
    <t>SOUL POWER/PICKETT, FRANKLIN…/</t>
  </si>
  <si>
    <t>RTB-YU, LP 5648</t>
  </si>
  <si>
    <t xml:space="preserve">SOUL </t>
  </si>
  <si>
    <t>THE HARMONICA BLUES OF / SONNY TERRY, DOCTOR ROSS.../</t>
  </si>
  <si>
    <t>RTB - YU, 2221497</t>
  </si>
  <si>
    <t>WARWICK DIONNE</t>
  </si>
  <si>
    <t>The Greatest Hits Of Dionne Warwicke Vol. 4</t>
  </si>
  <si>
    <t>Hallmark Records ‎– UK, SHM 883</t>
  </si>
  <si>
    <t>Soul</t>
  </si>
  <si>
    <t>VG+/VG+</t>
  </si>
  <si>
    <t>NM</t>
  </si>
  <si>
    <t>G/G</t>
  </si>
  <si>
    <t>VG/VG</t>
  </si>
  <si>
    <t>EX-/EX-</t>
  </si>
  <si>
    <t>NM/NM</t>
  </si>
  <si>
    <t>EX-/VG+</t>
  </si>
  <si>
    <t>EX/EX</t>
  </si>
  <si>
    <t>VG/VG+</t>
  </si>
  <si>
    <t>NN</t>
  </si>
  <si>
    <t>EX/EX-</t>
  </si>
  <si>
    <t>VG+/EX</t>
  </si>
  <si>
    <t>G/VG+</t>
  </si>
  <si>
    <t>VG/G</t>
  </si>
  <si>
    <t>G+</t>
  </si>
  <si>
    <t>EX/VG+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</si>
</sst>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2" fontId="3" fillId="0" borderId="0" xfId="0" applyNumberFormat="1" applyFont="1" applyFill="1" applyAlignment="1">
      <alignment horizontal="center"/>
    </xf>
    <xf numFmtId="0" fontId="3" fillId="0" borderId="0" xfId="1" applyFont="1" applyFill="1"/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4" applyFont="1" applyFill="1" applyAlignment="1">
      <alignment horizontal="left"/>
    </xf>
    <xf numFmtId="0" fontId="3" fillId="0" borderId="0" xfId="4" applyFont="1" applyFill="1"/>
    <xf numFmtId="2" fontId="3" fillId="0" borderId="0" xfId="4" applyNumberFormat="1" applyFont="1" applyFill="1" applyAlignment="1">
      <alignment horizontal="center"/>
    </xf>
    <xf numFmtId="0" fontId="0" fillId="2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/>
  </cellXfs>
  <cellStyles count="5">
    <cellStyle name="Normalno" xfId="0" builtinId="0"/>
    <cellStyle name="Normalno 11" xfId="3" xr:uid="{BB8F7DEF-8AFD-451B-9F2A-3198E82E6CC4}"/>
    <cellStyle name="Normalno 12" xfId="4" xr:uid="{03D98BA8-E71B-49A9-AA8C-14DFE047F015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6807-9F3E-46B4-A861-11B1E9C8E0F8}">
  <dimension ref="A1:K519"/>
  <sheetViews>
    <sheetView tabSelected="1" zoomScale="115" zoomScaleNormal="115" workbookViewId="0">
      <selection activeCell="D14" sqref="D14"/>
    </sheetView>
  </sheetViews>
  <sheetFormatPr defaultRowHeight="14.6" x14ac:dyDescent="0.4"/>
  <cols>
    <col min="1" max="1" width="12.765625" customWidth="1"/>
    <col min="2" max="2" width="16.15234375" customWidth="1"/>
    <col min="3" max="3" width="17.61328125" customWidth="1"/>
    <col min="4" max="4" width="10" customWidth="1"/>
    <col min="5" max="5" width="8.765625" customWidth="1"/>
    <col min="6" max="6" width="6.84375" style="2" customWidth="1"/>
    <col min="7" max="7" width="10.765625" customWidth="1"/>
    <col min="8" max="8" width="16.15234375" customWidth="1"/>
    <col min="9" max="9" width="16.4609375" style="18" customWidth="1"/>
    <col min="10" max="10" width="6.15234375" customWidth="1"/>
    <col min="11" max="11" width="7.07421875" style="2" customWidth="1"/>
  </cols>
  <sheetData>
    <row r="1" spans="1:11" s="16" customForma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15</v>
      </c>
      <c r="I1" s="17" t="s">
        <v>16</v>
      </c>
      <c r="J1" s="1" t="s">
        <v>7</v>
      </c>
      <c r="K1" s="1" t="s">
        <v>8</v>
      </c>
    </row>
    <row r="2" spans="1:11" x14ac:dyDescent="0.4">
      <c r="A2" s="3" t="s">
        <v>25</v>
      </c>
      <c r="B2" s="3" t="s">
        <v>26</v>
      </c>
      <c r="C2" s="4" t="s">
        <v>27</v>
      </c>
      <c r="D2" s="4"/>
      <c r="E2" s="4">
        <v>2</v>
      </c>
      <c r="F2" s="4" t="s">
        <v>9</v>
      </c>
      <c r="G2" s="3" t="s">
        <v>28</v>
      </c>
      <c r="H2" s="5">
        <v>7</v>
      </c>
      <c r="I2" s="17">
        <f>H2/10*8</f>
        <v>5.6</v>
      </c>
      <c r="J2" s="5" t="s">
        <v>12</v>
      </c>
      <c r="K2" s="5" t="s">
        <v>12</v>
      </c>
    </row>
    <row r="3" spans="1:11" x14ac:dyDescent="0.4">
      <c r="A3" s="3" t="s">
        <v>25</v>
      </c>
      <c r="B3" s="3" t="s">
        <v>29</v>
      </c>
      <c r="C3" s="4" t="s">
        <v>30</v>
      </c>
      <c r="D3" s="4"/>
      <c r="E3" s="4">
        <v>2</v>
      </c>
      <c r="F3" s="4" t="s">
        <v>9</v>
      </c>
      <c r="G3" s="3" t="s">
        <v>28</v>
      </c>
      <c r="H3" s="5">
        <v>12</v>
      </c>
      <c r="I3" s="17">
        <f>H3/10*8</f>
        <v>9.6</v>
      </c>
      <c r="J3" s="5" t="s">
        <v>13</v>
      </c>
      <c r="K3" s="5" t="s">
        <v>1445</v>
      </c>
    </row>
    <row r="4" spans="1:11" x14ac:dyDescent="0.4">
      <c r="A4" s="3" t="s">
        <v>31</v>
      </c>
      <c r="B4" s="3" t="s">
        <v>32</v>
      </c>
      <c r="C4" s="6" t="s">
        <v>33</v>
      </c>
      <c r="D4" s="4" t="s">
        <v>20</v>
      </c>
      <c r="E4" s="4"/>
      <c r="F4" s="4" t="s">
        <v>9</v>
      </c>
      <c r="G4" s="7" t="s">
        <v>34</v>
      </c>
      <c r="H4" s="5">
        <v>32</v>
      </c>
      <c r="I4" s="17">
        <f>H4/10*8</f>
        <v>25.6</v>
      </c>
      <c r="J4" s="5" t="s">
        <v>18</v>
      </c>
      <c r="K4" s="5" t="s">
        <v>18</v>
      </c>
    </row>
    <row r="5" spans="1:11" x14ac:dyDescent="0.4">
      <c r="A5" s="3" t="s">
        <v>35</v>
      </c>
      <c r="B5" s="3" t="s">
        <v>36</v>
      </c>
      <c r="C5" s="6" t="s">
        <v>37</v>
      </c>
      <c r="D5" s="4"/>
      <c r="E5" s="4"/>
      <c r="F5" s="4" t="s">
        <v>9</v>
      </c>
      <c r="G5" s="7" t="s">
        <v>34</v>
      </c>
      <c r="H5" s="5">
        <v>9</v>
      </c>
      <c r="I5" s="17">
        <f>H5/10*8</f>
        <v>7.2</v>
      </c>
      <c r="J5" s="5" t="s">
        <v>10</v>
      </c>
      <c r="K5" s="5" t="s">
        <v>12</v>
      </c>
    </row>
    <row r="6" spans="1:11" ht="17.149999999999999" x14ac:dyDescent="0.4">
      <c r="A6" s="3" t="s">
        <v>38</v>
      </c>
      <c r="B6" s="3" t="s">
        <v>39</v>
      </c>
      <c r="C6" s="6" t="s">
        <v>40</v>
      </c>
      <c r="D6" s="4"/>
      <c r="E6" s="4"/>
      <c r="F6" s="4" t="s">
        <v>9</v>
      </c>
      <c r="G6" s="7" t="s">
        <v>41</v>
      </c>
      <c r="H6" s="5">
        <v>13</v>
      </c>
      <c r="I6" s="17">
        <f>H6/10*8</f>
        <v>10.4</v>
      </c>
      <c r="J6" s="5" t="s">
        <v>13</v>
      </c>
      <c r="K6" s="5" t="s">
        <v>10</v>
      </c>
    </row>
    <row r="7" spans="1:11" x14ac:dyDescent="0.4">
      <c r="A7" s="3" t="s">
        <v>42</v>
      </c>
      <c r="B7" s="3" t="s">
        <v>43</v>
      </c>
      <c r="C7" s="6" t="s">
        <v>44</v>
      </c>
      <c r="D7" s="4" t="s">
        <v>20</v>
      </c>
      <c r="E7" s="4"/>
      <c r="F7" s="4" t="s">
        <v>9</v>
      </c>
      <c r="G7" s="7" t="s">
        <v>45</v>
      </c>
      <c r="H7" s="5">
        <v>15</v>
      </c>
      <c r="I7" s="17">
        <f>H7/10*8</f>
        <v>12</v>
      </c>
      <c r="J7" s="5" t="s">
        <v>14</v>
      </c>
      <c r="K7" s="5" t="s">
        <v>18</v>
      </c>
    </row>
    <row r="8" spans="1:11" ht="17.149999999999999" x14ac:dyDescent="0.4">
      <c r="A8" s="3" t="s">
        <v>46</v>
      </c>
      <c r="B8" s="3" t="s">
        <v>47</v>
      </c>
      <c r="C8" s="6" t="s">
        <v>48</v>
      </c>
      <c r="D8" s="4"/>
      <c r="E8" s="4"/>
      <c r="F8" s="4" t="s">
        <v>9</v>
      </c>
      <c r="G8" s="7" t="s">
        <v>49</v>
      </c>
      <c r="H8" s="5">
        <v>7</v>
      </c>
      <c r="I8" s="17">
        <f>H8/10*8</f>
        <v>5.6</v>
      </c>
      <c r="J8" s="5" t="s">
        <v>13</v>
      </c>
      <c r="K8" s="5" t="s">
        <v>14</v>
      </c>
    </row>
    <row r="9" spans="1:11" x14ac:dyDescent="0.4">
      <c r="A9" s="3" t="s">
        <v>50</v>
      </c>
      <c r="B9" s="3" t="s">
        <v>51</v>
      </c>
      <c r="C9" s="4" t="s">
        <v>52</v>
      </c>
      <c r="D9" s="4"/>
      <c r="E9" s="4"/>
      <c r="F9" s="4" t="s">
        <v>9</v>
      </c>
      <c r="G9" s="3" t="s">
        <v>53</v>
      </c>
      <c r="H9" s="5">
        <v>6</v>
      </c>
      <c r="I9" s="17">
        <f>H9/10*8</f>
        <v>4.8</v>
      </c>
      <c r="J9" s="5" t="s">
        <v>12</v>
      </c>
      <c r="K9" s="5" t="s">
        <v>12</v>
      </c>
    </row>
    <row r="10" spans="1:11" x14ac:dyDescent="0.4">
      <c r="A10" s="3" t="s">
        <v>54</v>
      </c>
      <c r="B10" s="3" t="s">
        <v>55</v>
      </c>
      <c r="C10" s="4" t="s">
        <v>56</v>
      </c>
      <c r="D10" s="4"/>
      <c r="E10" s="4"/>
      <c r="F10" s="4" t="s">
        <v>9</v>
      </c>
      <c r="G10" s="3" t="s">
        <v>34</v>
      </c>
      <c r="H10" s="5">
        <v>7</v>
      </c>
      <c r="I10" s="17">
        <f>H10/10*8</f>
        <v>5.6</v>
      </c>
      <c r="J10" s="5" t="s">
        <v>10</v>
      </c>
      <c r="K10" s="5" t="s">
        <v>14</v>
      </c>
    </row>
    <row r="11" spans="1:11" x14ac:dyDescent="0.4">
      <c r="A11" s="3" t="s">
        <v>57</v>
      </c>
      <c r="B11" s="3" t="s">
        <v>58</v>
      </c>
      <c r="C11" s="6" t="s">
        <v>59</v>
      </c>
      <c r="D11" s="4"/>
      <c r="E11" s="4"/>
      <c r="F11" s="4" t="s">
        <v>9</v>
      </c>
      <c r="G11" s="7" t="s">
        <v>34</v>
      </c>
      <c r="H11" s="5">
        <v>8</v>
      </c>
      <c r="I11" s="17">
        <f>H11/10*8</f>
        <v>6.4</v>
      </c>
      <c r="J11" s="5" t="s">
        <v>12</v>
      </c>
      <c r="K11" s="5" t="s">
        <v>18</v>
      </c>
    </row>
    <row r="12" spans="1:11" x14ac:dyDescent="0.4">
      <c r="A12" s="3" t="s">
        <v>57</v>
      </c>
      <c r="B12" s="3" t="s">
        <v>60</v>
      </c>
      <c r="C12" s="6" t="s">
        <v>61</v>
      </c>
      <c r="D12" s="4"/>
      <c r="E12" s="4"/>
      <c r="F12" s="4" t="s">
        <v>9</v>
      </c>
      <c r="G12" s="7" t="s">
        <v>34</v>
      </c>
      <c r="H12" s="5">
        <v>9</v>
      </c>
      <c r="I12" s="17">
        <f>H12/10*8</f>
        <v>7.2</v>
      </c>
      <c r="J12" s="5" t="s">
        <v>13</v>
      </c>
      <c r="K12" s="5" t="s">
        <v>1446</v>
      </c>
    </row>
    <row r="13" spans="1:11" x14ac:dyDescent="0.4">
      <c r="A13" s="3" t="s">
        <v>57</v>
      </c>
      <c r="B13" s="3" t="s">
        <v>60</v>
      </c>
      <c r="C13" s="6" t="s">
        <v>61</v>
      </c>
      <c r="D13" s="4"/>
      <c r="E13" s="4"/>
      <c r="F13" s="4" t="s">
        <v>9</v>
      </c>
      <c r="G13" s="7" t="s">
        <v>34</v>
      </c>
      <c r="H13" s="5">
        <v>7</v>
      </c>
      <c r="I13" s="17">
        <f>H13/10*8</f>
        <v>5.6</v>
      </c>
      <c r="J13" s="5" t="s">
        <v>13</v>
      </c>
      <c r="K13" s="5" t="s">
        <v>10</v>
      </c>
    </row>
    <row r="14" spans="1:11" x14ac:dyDescent="0.4">
      <c r="A14" s="3" t="s">
        <v>57</v>
      </c>
      <c r="B14" s="3" t="s">
        <v>62</v>
      </c>
      <c r="C14" s="6" t="s">
        <v>63</v>
      </c>
      <c r="D14" s="4"/>
      <c r="E14" s="4">
        <v>2</v>
      </c>
      <c r="F14" s="4" t="s">
        <v>9</v>
      </c>
      <c r="G14" s="7" t="s">
        <v>34</v>
      </c>
      <c r="H14" s="5">
        <v>12</v>
      </c>
      <c r="I14" s="17">
        <f>H14/10*8</f>
        <v>9.6</v>
      </c>
      <c r="J14" s="5" t="s">
        <v>13</v>
      </c>
      <c r="K14" s="5" t="s">
        <v>1447</v>
      </c>
    </row>
    <row r="15" spans="1:11" x14ac:dyDescent="0.4">
      <c r="A15" s="3" t="s">
        <v>57</v>
      </c>
      <c r="B15" s="3" t="s">
        <v>64</v>
      </c>
      <c r="C15" s="6" t="s">
        <v>65</v>
      </c>
      <c r="D15" s="4"/>
      <c r="E15" s="4"/>
      <c r="F15" s="4" t="s">
        <v>9</v>
      </c>
      <c r="G15" s="7" t="s">
        <v>34</v>
      </c>
      <c r="H15" s="5">
        <v>15</v>
      </c>
      <c r="I15" s="17">
        <f>H15/10*8</f>
        <v>12</v>
      </c>
      <c r="J15" s="5" t="s">
        <v>12</v>
      </c>
      <c r="K15" s="5" t="s">
        <v>14</v>
      </c>
    </row>
    <row r="16" spans="1:11" ht="17.149999999999999" x14ac:dyDescent="0.4">
      <c r="A16" s="3" t="s">
        <v>66</v>
      </c>
      <c r="B16" s="3" t="s">
        <v>67</v>
      </c>
      <c r="C16" s="6" t="s">
        <v>68</v>
      </c>
      <c r="D16" s="4"/>
      <c r="E16" s="4"/>
      <c r="F16" s="4" t="s">
        <v>9</v>
      </c>
      <c r="G16" s="7" t="s">
        <v>34</v>
      </c>
      <c r="H16" s="5">
        <v>12</v>
      </c>
      <c r="I16" s="17">
        <f>H16/10*8</f>
        <v>9.6</v>
      </c>
      <c r="J16" s="5" t="s">
        <v>12</v>
      </c>
      <c r="K16" s="5" t="s">
        <v>13</v>
      </c>
    </row>
    <row r="17" spans="1:11" ht="17.149999999999999" x14ac:dyDescent="0.4">
      <c r="A17" s="3" t="s">
        <v>66</v>
      </c>
      <c r="B17" s="3" t="s">
        <v>67</v>
      </c>
      <c r="C17" s="6" t="s">
        <v>68</v>
      </c>
      <c r="D17" s="4"/>
      <c r="E17" s="4"/>
      <c r="F17" s="4" t="s">
        <v>9</v>
      </c>
      <c r="G17" s="7" t="s">
        <v>34</v>
      </c>
      <c r="H17" s="5">
        <v>11</v>
      </c>
      <c r="I17" s="17">
        <f>H17/10*8</f>
        <v>8.8000000000000007</v>
      </c>
      <c r="J17" s="5" t="s">
        <v>13</v>
      </c>
      <c r="K17" s="5" t="s">
        <v>13</v>
      </c>
    </row>
    <row r="18" spans="1:11" x14ac:dyDescent="0.4">
      <c r="A18" s="3" t="s">
        <v>69</v>
      </c>
      <c r="B18" s="3" t="s">
        <v>70</v>
      </c>
      <c r="C18" s="4" t="s">
        <v>71</v>
      </c>
      <c r="D18" s="4"/>
      <c r="E18" s="4"/>
      <c r="F18" s="4" t="s">
        <v>9</v>
      </c>
      <c r="G18" s="3" t="s">
        <v>72</v>
      </c>
      <c r="H18" s="5">
        <v>15</v>
      </c>
      <c r="I18" s="17">
        <f>H18/10*8</f>
        <v>12</v>
      </c>
      <c r="J18" s="5" t="s">
        <v>11</v>
      </c>
      <c r="K18" s="5" t="s">
        <v>12</v>
      </c>
    </row>
    <row r="19" spans="1:11" x14ac:dyDescent="0.4">
      <c r="A19" s="3" t="s">
        <v>73</v>
      </c>
      <c r="B19" s="3" t="s">
        <v>74</v>
      </c>
      <c r="C19" s="6" t="s">
        <v>75</v>
      </c>
      <c r="D19" s="4"/>
      <c r="E19" s="4"/>
      <c r="F19" s="4" t="s">
        <v>9</v>
      </c>
      <c r="G19" s="3" t="s">
        <v>34</v>
      </c>
      <c r="H19" s="5">
        <v>23</v>
      </c>
      <c r="I19" s="17">
        <f>H19/10*8</f>
        <v>18.399999999999999</v>
      </c>
      <c r="J19" s="5" t="s">
        <v>13</v>
      </c>
      <c r="K19" s="5" t="s">
        <v>10</v>
      </c>
    </row>
    <row r="20" spans="1:11" x14ac:dyDescent="0.4">
      <c r="A20" s="3" t="s">
        <v>76</v>
      </c>
      <c r="B20" s="3" t="s">
        <v>77</v>
      </c>
      <c r="C20" s="6" t="s">
        <v>78</v>
      </c>
      <c r="D20" s="4"/>
      <c r="E20" s="4"/>
      <c r="F20" s="4" t="s">
        <v>9</v>
      </c>
      <c r="G20" s="7" t="s">
        <v>79</v>
      </c>
      <c r="H20" s="5">
        <v>24</v>
      </c>
      <c r="I20" s="17">
        <f>H20/10*8</f>
        <v>19.2</v>
      </c>
      <c r="J20" s="5" t="s">
        <v>13</v>
      </c>
      <c r="K20" s="5" t="s">
        <v>18</v>
      </c>
    </row>
    <row r="21" spans="1:11" x14ac:dyDescent="0.4">
      <c r="A21" s="3" t="s">
        <v>80</v>
      </c>
      <c r="B21" s="3" t="s">
        <v>81</v>
      </c>
      <c r="C21" s="6" t="s">
        <v>82</v>
      </c>
      <c r="D21" s="4"/>
      <c r="E21" s="4"/>
      <c r="F21" s="4" t="s">
        <v>9</v>
      </c>
      <c r="G21" s="7" t="s">
        <v>83</v>
      </c>
      <c r="H21" s="5">
        <v>15</v>
      </c>
      <c r="I21" s="17">
        <f>H21/10*8</f>
        <v>12</v>
      </c>
      <c r="J21" s="5" t="s">
        <v>10</v>
      </c>
      <c r="K21" s="5" t="s">
        <v>10</v>
      </c>
    </row>
    <row r="22" spans="1:11" x14ac:dyDescent="0.4">
      <c r="A22" s="3" t="s">
        <v>84</v>
      </c>
      <c r="B22" s="3" t="s">
        <v>85</v>
      </c>
      <c r="C22" s="4" t="s">
        <v>86</v>
      </c>
      <c r="D22" s="4" t="s">
        <v>87</v>
      </c>
      <c r="E22" s="4"/>
      <c r="F22" s="4" t="s">
        <v>9</v>
      </c>
      <c r="G22" s="3" t="s">
        <v>88</v>
      </c>
      <c r="H22" s="5">
        <v>19</v>
      </c>
      <c r="I22" s="17">
        <f>H22/10*8</f>
        <v>15.2</v>
      </c>
      <c r="J22" s="5" t="s">
        <v>13</v>
      </c>
      <c r="K22" s="5" t="s">
        <v>12</v>
      </c>
    </row>
    <row r="23" spans="1:11" x14ac:dyDescent="0.4">
      <c r="A23" s="3" t="s">
        <v>89</v>
      </c>
      <c r="B23" s="3" t="s">
        <v>90</v>
      </c>
      <c r="C23" s="4" t="s">
        <v>91</v>
      </c>
      <c r="D23" s="4"/>
      <c r="E23" s="4"/>
      <c r="F23" s="4" t="s">
        <v>9</v>
      </c>
      <c r="G23" s="3" t="s">
        <v>92</v>
      </c>
      <c r="H23" s="5">
        <v>6</v>
      </c>
      <c r="I23" s="17">
        <f>H23/10*8</f>
        <v>4.8</v>
      </c>
      <c r="J23" s="5" t="s">
        <v>13</v>
      </c>
      <c r="K23" s="5" t="s">
        <v>12</v>
      </c>
    </row>
    <row r="24" spans="1:11" x14ac:dyDescent="0.4">
      <c r="A24" s="3" t="s">
        <v>93</v>
      </c>
      <c r="B24" s="3" t="s">
        <v>94</v>
      </c>
      <c r="C24" s="6" t="s">
        <v>95</v>
      </c>
      <c r="D24" s="4"/>
      <c r="E24" s="4"/>
      <c r="F24" s="4" t="s">
        <v>9</v>
      </c>
      <c r="G24" s="7" t="s">
        <v>83</v>
      </c>
      <c r="H24" s="5">
        <v>12</v>
      </c>
      <c r="I24" s="17">
        <f>H24/10*8</f>
        <v>9.6</v>
      </c>
      <c r="J24" s="5" t="s">
        <v>13</v>
      </c>
      <c r="K24" s="5" t="s">
        <v>1446</v>
      </c>
    </row>
    <row r="25" spans="1:11" x14ac:dyDescent="0.4">
      <c r="A25" s="3" t="s">
        <v>96</v>
      </c>
      <c r="B25" s="3" t="s">
        <v>97</v>
      </c>
      <c r="C25" s="4" t="s">
        <v>98</v>
      </c>
      <c r="D25" s="4"/>
      <c r="E25" s="4"/>
      <c r="F25" s="4" t="s">
        <v>9</v>
      </c>
      <c r="G25" s="3" t="s">
        <v>99</v>
      </c>
      <c r="H25" s="5">
        <v>8</v>
      </c>
      <c r="I25" s="17">
        <f>H25/10*8</f>
        <v>6.4</v>
      </c>
      <c r="J25" s="5" t="s">
        <v>14</v>
      </c>
      <c r="K25" s="5" t="s">
        <v>14</v>
      </c>
    </row>
    <row r="26" spans="1:11" x14ac:dyDescent="0.4">
      <c r="A26" s="3" t="s">
        <v>100</v>
      </c>
      <c r="B26" s="3" t="s">
        <v>101</v>
      </c>
      <c r="C26" s="4" t="s">
        <v>102</v>
      </c>
      <c r="D26" s="4"/>
      <c r="E26" s="4"/>
      <c r="F26" s="4" t="s">
        <v>9</v>
      </c>
      <c r="G26" s="3" t="s">
        <v>34</v>
      </c>
      <c r="H26" s="5">
        <v>7</v>
      </c>
      <c r="I26" s="17">
        <f>H26/10*8</f>
        <v>5.6</v>
      </c>
      <c r="J26" s="5" t="s">
        <v>12</v>
      </c>
      <c r="K26" s="5" t="s">
        <v>10</v>
      </c>
    </row>
    <row r="27" spans="1:11" x14ac:dyDescent="0.4">
      <c r="A27" s="3" t="s">
        <v>103</v>
      </c>
      <c r="B27" s="3" t="s">
        <v>103</v>
      </c>
      <c r="C27" s="4" t="s">
        <v>104</v>
      </c>
      <c r="D27" s="4" t="s">
        <v>105</v>
      </c>
      <c r="E27" s="4"/>
      <c r="F27" s="4" t="s">
        <v>9</v>
      </c>
      <c r="G27" s="3" t="s">
        <v>106</v>
      </c>
      <c r="H27" s="5">
        <v>15</v>
      </c>
      <c r="I27" s="17">
        <f>H27/10*8</f>
        <v>12</v>
      </c>
      <c r="J27" s="5" t="s">
        <v>11</v>
      </c>
      <c r="K27" s="5" t="s">
        <v>14</v>
      </c>
    </row>
    <row r="28" spans="1:11" x14ac:dyDescent="0.4">
      <c r="A28" s="3" t="s">
        <v>107</v>
      </c>
      <c r="B28" s="3" t="s">
        <v>108</v>
      </c>
      <c r="C28" s="4" t="s">
        <v>109</v>
      </c>
      <c r="D28" s="4"/>
      <c r="E28" s="4"/>
      <c r="F28" s="4" t="s">
        <v>9</v>
      </c>
      <c r="G28" s="3" t="s">
        <v>110</v>
      </c>
      <c r="H28" s="5">
        <v>12</v>
      </c>
      <c r="I28" s="17">
        <f>H28/10*8</f>
        <v>9.6</v>
      </c>
      <c r="J28" s="5" t="s">
        <v>11</v>
      </c>
      <c r="K28" s="5" t="s">
        <v>14</v>
      </c>
    </row>
    <row r="29" spans="1:11" x14ac:dyDescent="0.4">
      <c r="A29" s="3" t="s">
        <v>111</v>
      </c>
      <c r="B29" s="3" t="s">
        <v>112</v>
      </c>
      <c r="C29" s="4" t="s">
        <v>113</v>
      </c>
      <c r="D29" s="4"/>
      <c r="E29" s="4"/>
      <c r="F29" s="4" t="s">
        <v>9</v>
      </c>
      <c r="G29" s="3" t="s">
        <v>21</v>
      </c>
      <c r="H29" s="5">
        <v>8</v>
      </c>
      <c r="I29" s="17">
        <f>H29/10*8</f>
        <v>6.4</v>
      </c>
      <c r="J29" s="5" t="s">
        <v>13</v>
      </c>
      <c r="K29" s="5" t="s">
        <v>14</v>
      </c>
    </row>
    <row r="30" spans="1:11" x14ac:dyDescent="0.4">
      <c r="A30" s="3" t="s">
        <v>114</v>
      </c>
      <c r="B30" s="3" t="s">
        <v>115</v>
      </c>
      <c r="C30" s="6" t="s">
        <v>116</v>
      </c>
      <c r="D30" s="4"/>
      <c r="E30" s="4"/>
      <c r="F30" s="4" t="s">
        <v>9</v>
      </c>
      <c r="G30" s="7" t="s">
        <v>34</v>
      </c>
      <c r="H30" s="5">
        <v>9</v>
      </c>
      <c r="I30" s="17">
        <f>H30/10*8</f>
        <v>7.2</v>
      </c>
      <c r="J30" s="5" t="s">
        <v>13</v>
      </c>
      <c r="K30" s="5" t="s">
        <v>13</v>
      </c>
    </row>
    <row r="31" spans="1:11" x14ac:dyDescent="0.4">
      <c r="A31" s="3" t="s">
        <v>117</v>
      </c>
      <c r="B31" s="3" t="s">
        <v>118</v>
      </c>
      <c r="C31" s="6" t="s">
        <v>119</v>
      </c>
      <c r="D31" s="4"/>
      <c r="E31" s="4"/>
      <c r="F31" s="4" t="s">
        <v>9</v>
      </c>
      <c r="G31" s="7" t="s">
        <v>34</v>
      </c>
      <c r="H31" s="5">
        <v>7</v>
      </c>
      <c r="I31" s="17">
        <f>H31/10*8</f>
        <v>5.6</v>
      </c>
      <c r="J31" s="5" t="s">
        <v>12</v>
      </c>
      <c r="K31" s="5" t="s">
        <v>13</v>
      </c>
    </row>
    <row r="32" spans="1:11" x14ac:dyDescent="0.4">
      <c r="A32" s="3" t="s">
        <v>120</v>
      </c>
      <c r="B32" s="3" t="s">
        <v>121</v>
      </c>
      <c r="C32" s="6" t="s">
        <v>122</v>
      </c>
      <c r="D32" s="4" t="s">
        <v>123</v>
      </c>
      <c r="E32" s="4"/>
      <c r="F32" s="4" t="s">
        <v>9</v>
      </c>
      <c r="G32" s="7" t="s">
        <v>106</v>
      </c>
      <c r="H32" s="5">
        <v>14</v>
      </c>
      <c r="I32" s="17">
        <f>H32/10*8</f>
        <v>11.2</v>
      </c>
      <c r="J32" s="5" t="s">
        <v>13</v>
      </c>
      <c r="K32" s="5" t="s">
        <v>18</v>
      </c>
    </row>
    <row r="33" spans="1:11" x14ac:dyDescent="0.4">
      <c r="A33" s="3" t="s">
        <v>124</v>
      </c>
      <c r="B33" s="3" t="s">
        <v>125</v>
      </c>
      <c r="C33" s="6" t="s">
        <v>126</v>
      </c>
      <c r="D33" s="4"/>
      <c r="E33" s="4"/>
      <c r="F33" s="4" t="s">
        <v>9</v>
      </c>
      <c r="G33" s="7" t="s">
        <v>34</v>
      </c>
      <c r="H33" s="5">
        <v>6</v>
      </c>
      <c r="I33" s="17">
        <f>H33/10*8</f>
        <v>4.8</v>
      </c>
      <c r="J33" s="5" t="s">
        <v>10</v>
      </c>
      <c r="K33" s="5" t="s">
        <v>14</v>
      </c>
    </row>
    <row r="34" spans="1:11" x14ac:dyDescent="0.4">
      <c r="A34" s="3" t="s">
        <v>127</v>
      </c>
      <c r="B34" s="3" t="s">
        <v>128</v>
      </c>
      <c r="C34" s="6" t="s">
        <v>129</v>
      </c>
      <c r="D34" s="4"/>
      <c r="E34" s="4"/>
      <c r="F34" s="4" t="s">
        <v>9</v>
      </c>
      <c r="G34" s="7" t="s">
        <v>130</v>
      </c>
      <c r="H34" s="5">
        <v>8</v>
      </c>
      <c r="I34" s="17">
        <f>H34/10*8</f>
        <v>6.4</v>
      </c>
      <c r="J34" s="5" t="s">
        <v>11</v>
      </c>
      <c r="K34" s="5" t="s">
        <v>12</v>
      </c>
    </row>
    <row r="35" spans="1:11" x14ac:dyDescent="0.4">
      <c r="A35" s="3" t="s">
        <v>127</v>
      </c>
      <c r="B35" s="3" t="s">
        <v>131</v>
      </c>
      <c r="C35" s="6" t="s">
        <v>132</v>
      </c>
      <c r="D35" s="4" t="s">
        <v>20</v>
      </c>
      <c r="E35" s="4"/>
      <c r="F35" s="4" t="s">
        <v>9</v>
      </c>
      <c r="G35" s="7" t="s">
        <v>130</v>
      </c>
      <c r="H35" s="5">
        <v>10</v>
      </c>
      <c r="I35" s="17">
        <f>H35/10*8</f>
        <v>8</v>
      </c>
      <c r="J35" s="5" t="s">
        <v>13</v>
      </c>
      <c r="K35" s="5" t="s">
        <v>18</v>
      </c>
    </row>
    <row r="36" spans="1:11" x14ac:dyDescent="0.4">
      <c r="A36" s="3" t="s">
        <v>127</v>
      </c>
      <c r="B36" s="3" t="s">
        <v>133</v>
      </c>
      <c r="C36" s="6" t="s">
        <v>134</v>
      </c>
      <c r="D36" s="4" t="s">
        <v>20</v>
      </c>
      <c r="E36" s="4"/>
      <c r="F36" s="4" t="s">
        <v>9</v>
      </c>
      <c r="G36" s="7" t="s">
        <v>34</v>
      </c>
      <c r="H36" s="5">
        <v>10</v>
      </c>
      <c r="I36" s="17">
        <f>H36/10*8</f>
        <v>8</v>
      </c>
      <c r="J36" s="5" t="s">
        <v>12</v>
      </c>
      <c r="K36" s="5" t="s">
        <v>18</v>
      </c>
    </row>
    <row r="37" spans="1:11" x14ac:dyDescent="0.4">
      <c r="A37" s="3" t="s">
        <v>135</v>
      </c>
      <c r="B37" s="3" t="s">
        <v>136</v>
      </c>
      <c r="C37" s="4" t="s">
        <v>137</v>
      </c>
      <c r="D37" s="4" t="s">
        <v>138</v>
      </c>
      <c r="E37" s="4"/>
      <c r="F37" s="4" t="s">
        <v>9</v>
      </c>
      <c r="G37" s="3" t="s">
        <v>130</v>
      </c>
      <c r="H37" s="5">
        <v>11</v>
      </c>
      <c r="I37" s="17">
        <f>H37/10*8</f>
        <v>8.8000000000000007</v>
      </c>
      <c r="J37" s="5" t="s">
        <v>12</v>
      </c>
      <c r="K37" s="5" t="s">
        <v>18</v>
      </c>
    </row>
    <row r="38" spans="1:11" ht="17.149999999999999" x14ac:dyDescent="0.4">
      <c r="A38" s="3" t="s">
        <v>139</v>
      </c>
      <c r="B38" s="3" t="s">
        <v>140</v>
      </c>
      <c r="C38" s="6" t="s">
        <v>141</v>
      </c>
      <c r="D38" s="4" t="s">
        <v>20</v>
      </c>
      <c r="E38" s="4"/>
      <c r="F38" s="4" t="s">
        <v>9</v>
      </c>
      <c r="G38" s="7" t="s">
        <v>142</v>
      </c>
      <c r="H38" s="5">
        <v>7</v>
      </c>
      <c r="I38" s="17">
        <f>H38/10*8</f>
        <v>5.6</v>
      </c>
      <c r="J38" s="5" t="s">
        <v>11</v>
      </c>
      <c r="K38" s="5" t="s">
        <v>18</v>
      </c>
    </row>
    <row r="39" spans="1:11" ht="17.149999999999999" x14ac:dyDescent="0.4">
      <c r="A39" s="3" t="s">
        <v>139</v>
      </c>
      <c r="B39" s="3" t="s">
        <v>143</v>
      </c>
      <c r="C39" s="6" t="s">
        <v>144</v>
      </c>
      <c r="D39" s="4" t="s">
        <v>145</v>
      </c>
      <c r="E39" s="4"/>
      <c r="F39" s="4" t="s">
        <v>9</v>
      </c>
      <c r="G39" s="7" t="s">
        <v>142</v>
      </c>
      <c r="H39" s="5">
        <v>9</v>
      </c>
      <c r="I39" s="17">
        <f>H39/10*8</f>
        <v>7.2</v>
      </c>
      <c r="J39" s="5" t="s">
        <v>11</v>
      </c>
      <c r="K39" s="5" t="s">
        <v>18</v>
      </c>
    </row>
    <row r="40" spans="1:11" ht="17.149999999999999" x14ac:dyDescent="0.4">
      <c r="A40" s="3" t="s">
        <v>139</v>
      </c>
      <c r="B40" s="3" t="s">
        <v>146</v>
      </c>
      <c r="C40" s="6" t="s">
        <v>147</v>
      </c>
      <c r="D40" s="4" t="s">
        <v>20</v>
      </c>
      <c r="E40" s="4"/>
      <c r="F40" s="4" t="s">
        <v>9</v>
      </c>
      <c r="G40" s="7" t="s">
        <v>142</v>
      </c>
      <c r="H40" s="5">
        <v>7</v>
      </c>
      <c r="I40" s="17">
        <f>H40/10*8</f>
        <v>5.6</v>
      </c>
      <c r="J40" s="5" t="s">
        <v>11</v>
      </c>
      <c r="K40" s="5" t="s">
        <v>18</v>
      </c>
    </row>
    <row r="41" spans="1:11" x14ac:dyDescent="0.4">
      <c r="A41" s="3" t="s">
        <v>148</v>
      </c>
      <c r="B41" s="3" t="s">
        <v>149</v>
      </c>
      <c r="C41" s="6" t="s">
        <v>150</v>
      </c>
      <c r="D41" s="4" t="s">
        <v>20</v>
      </c>
      <c r="E41" s="4"/>
      <c r="F41" s="4" t="s">
        <v>9</v>
      </c>
      <c r="G41" s="7" t="s">
        <v>34</v>
      </c>
      <c r="H41" s="5">
        <v>13</v>
      </c>
      <c r="I41" s="17">
        <f>H41/10*8</f>
        <v>10.4</v>
      </c>
      <c r="J41" s="5" t="s">
        <v>12</v>
      </c>
      <c r="K41" s="5" t="s">
        <v>18</v>
      </c>
    </row>
    <row r="42" spans="1:11" x14ac:dyDescent="0.4">
      <c r="A42" s="3" t="s">
        <v>148</v>
      </c>
      <c r="B42" s="3" t="s">
        <v>149</v>
      </c>
      <c r="C42" s="6" t="s">
        <v>150</v>
      </c>
      <c r="D42" s="4" t="s">
        <v>20</v>
      </c>
      <c r="E42" s="4"/>
      <c r="F42" s="4" t="s">
        <v>9</v>
      </c>
      <c r="G42" s="7" t="s">
        <v>34</v>
      </c>
      <c r="H42" s="5">
        <v>13</v>
      </c>
      <c r="I42" s="17">
        <f>H42/10*8</f>
        <v>10.4</v>
      </c>
      <c r="J42" s="5" t="s">
        <v>12</v>
      </c>
      <c r="K42" s="5" t="s">
        <v>18</v>
      </c>
    </row>
    <row r="43" spans="1:11" x14ac:dyDescent="0.4">
      <c r="A43" s="3" t="s">
        <v>148</v>
      </c>
      <c r="B43" s="3" t="s">
        <v>149</v>
      </c>
      <c r="C43" s="6" t="s">
        <v>150</v>
      </c>
      <c r="D43" s="4" t="s">
        <v>20</v>
      </c>
      <c r="E43" s="4"/>
      <c r="F43" s="4" t="s">
        <v>9</v>
      </c>
      <c r="G43" s="7" t="s">
        <v>34</v>
      </c>
      <c r="H43" s="5">
        <v>12</v>
      </c>
      <c r="I43" s="17">
        <f>H43/10*8</f>
        <v>9.6</v>
      </c>
      <c r="J43" s="5" t="s">
        <v>13</v>
      </c>
      <c r="K43" s="5" t="s">
        <v>18</v>
      </c>
    </row>
    <row r="44" spans="1:11" x14ac:dyDescent="0.4">
      <c r="A44" s="3" t="s">
        <v>151</v>
      </c>
      <c r="B44" s="3" t="s">
        <v>152</v>
      </c>
      <c r="C44" s="6" t="s">
        <v>153</v>
      </c>
      <c r="D44" s="4"/>
      <c r="E44" s="4"/>
      <c r="F44" s="4" t="s">
        <v>9</v>
      </c>
      <c r="G44" s="7" t="s">
        <v>83</v>
      </c>
      <c r="H44" s="5">
        <v>12</v>
      </c>
      <c r="I44" s="17">
        <f>H44/10*8</f>
        <v>9.6</v>
      </c>
      <c r="J44" s="5" t="s">
        <v>11</v>
      </c>
      <c r="K44" s="5" t="s">
        <v>12</v>
      </c>
    </row>
    <row r="45" spans="1:11" x14ac:dyDescent="0.4">
      <c r="A45" s="3" t="s">
        <v>154</v>
      </c>
      <c r="B45" s="3" t="s">
        <v>155</v>
      </c>
      <c r="C45" s="6" t="s">
        <v>156</v>
      </c>
      <c r="D45" s="4"/>
      <c r="E45" s="4"/>
      <c r="F45" s="4" t="s">
        <v>9</v>
      </c>
      <c r="G45" s="7" t="s">
        <v>157</v>
      </c>
      <c r="H45" s="5">
        <v>25</v>
      </c>
      <c r="I45" s="17">
        <f>H45/10*8</f>
        <v>20</v>
      </c>
      <c r="J45" s="5" t="s">
        <v>12</v>
      </c>
      <c r="K45" s="5" t="s">
        <v>18</v>
      </c>
    </row>
    <row r="46" spans="1:11" x14ac:dyDescent="0.4">
      <c r="A46" s="3" t="s">
        <v>154</v>
      </c>
      <c r="B46" s="3" t="s">
        <v>158</v>
      </c>
      <c r="C46" s="4" t="s">
        <v>159</v>
      </c>
      <c r="D46" s="4"/>
      <c r="E46" s="4"/>
      <c r="F46" s="4" t="s">
        <v>9</v>
      </c>
      <c r="G46" s="3" t="s">
        <v>157</v>
      </c>
      <c r="H46" s="5">
        <v>14</v>
      </c>
      <c r="I46" s="17">
        <f>H46/10*8</f>
        <v>11.2</v>
      </c>
      <c r="J46" s="5" t="s">
        <v>12</v>
      </c>
      <c r="K46" s="5" t="s">
        <v>1446</v>
      </c>
    </row>
    <row r="47" spans="1:11" x14ac:dyDescent="0.4">
      <c r="A47" s="3" t="s">
        <v>154</v>
      </c>
      <c r="B47" s="3" t="s">
        <v>158</v>
      </c>
      <c r="C47" s="6" t="s">
        <v>159</v>
      </c>
      <c r="D47" s="4"/>
      <c r="E47" s="4"/>
      <c r="F47" s="4" t="s">
        <v>9</v>
      </c>
      <c r="G47" s="7" t="s">
        <v>157</v>
      </c>
      <c r="H47" s="5">
        <v>13</v>
      </c>
      <c r="I47" s="17">
        <f>H47/10*8</f>
        <v>10.4</v>
      </c>
      <c r="J47" s="5" t="s">
        <v>12</v>
      </c>
      <c r="K47" s="5" t="s">
        <v>14</v>
      </c>
    </row>
    <row r="48" spans="1:11" x14ac:dyDescent="0.4">
      <c r="A48" s="3" t="s">
        <v>154</v>
      </c>
      <c r="B48" s="3" t="s">
        <v>160</v>
      </c>
      <c r="C48" s="6" t="s">
        <v>161</v>
      </c>
      <c r="D48" s="4" t="s">
        <v>20</v>
      </c>
      <c r="E48" s="4"/>
      <c r="F48" s="4" t="s">
        <v>9</v>
      </c>
      <c r="G48" s="7" t="s">
        <v>157</v>
      </c>
      <c r="H48" s="5">
        <v>35</v>
      </c>
      <c r="I48" s="17">
        <f>H48/10*8</f>
        <v>28</v>
      </c>
      <c r="J48" s="5" t="s">
        <v>12</v>
      </c>
      <c r="K48" s="5" t="s">
        <v>18</v>
      </c>
    </row>
    <row r="49" spans="1:11" x14ac:dyDescent="0.4">
      <c r="A49" s="3" t="s">
        <v>162</v>
      </c>
      <c r="B49" s="3" t="s">
        <v>163</v>
      </c>
      <c r="C49" s="4" t="s">
        <v>164</v>
      </c>
      <c r="D49" s="4" t="s">
        <v>165</v>
      </c>
      <c r="E49" s="4"/>
      <c r="F49" s="4" t="s">
        <v>9</v>
      </c>
      <c r="G49" s="3" t="s">
        <v>166</v>
      </c>
      <c r="H49" s="5">
        <v>15</v>
      </c>
      <c r="I49" s="17">
        <f>H49/10*8</f>
        <v>12</v>
      </c>
      <c r="J49" s="5" t="s">
        <v>12</v>
      </c>
      <c r="K49" s="5" t="s">
        <v>13</v>
      </c>
    </row>
    <row r="50" spans="1:11" x14ac:dyDescent="0.4">
      <c r="A50" s="3" t="s">
        <v>167</v>
      </c>
      <c r="B50" s="3" t="s">
        <v>168</v>
      </c>
      <c r="C50" s="6" t="s">
        <v>169</v>
      </c>
      <c r="D50" s="4"/>
      <c r="E50" s="4"/>
      <c r="F50" s="4" t="s">
        <v>9</v>
      </c>
      <c r="G50" s="7" t="s">
        <v>45</v>
      </c>
      <c r="H50" s="5">
        <v>20</v>
      </c>
      <c r="I50" s="17">
        <f>H50/10*8</f>
        <v>16</v>
      </c>
      <c r="J50" s="5" t="s">
        <v>10</v>
      </c>
      <c r="K50" s="5" t="s">
        <v>18</v>
      </c>
    </row>
    <row r="51" spans="1:11" x14ac:dyDescent="0.4">
      <c r="A51" s="3" t="s">
        <v>170</v>
      </c>
      <c r="B51" s="3" t="s">
        <v>171</v>
      </c>
      <c r="C51" s="6" t="s">
        <v>172</v>
      </c>
      <c r="D51" s="4" t="s">
        <v>20</v>
      </c>
      <c r="E51" s="4"/>
      <c r="F51" s="4" t="s">
        <v>9</v>
      </c>
      <c r="G51" s="7" t="s">
        <v>34</v>
      </c>
      <c r="H51" s="5">
        <v>34</v>
      </c>
      <c r="I51" s="17">
        <f>H51/10*8</f>
        <v>27.2</v>
      </c>
      <c r="J51" s="5" t="s">
        <v>12</v>
      </c>
      <c r="K51" s="5" t="s">
        <v>18</v>
      </c>
    </row>
    <row r="52" spans="1:11" x14ac:dyDescent="0.4">
      <c r="A52" s="3" t="s">
        <v>173</v>
      </c>
      <c r="B52" s="3" t="s">
        <v>174</v>
      </c>
      <c r="C52" s="6" t="s">
        <v>175</v>
      </c>
      <c r="D52" s="4" t="s">
        <v>176</v>
      </c>
      <c r="E52" s="4"/>
      <c r="F52" s="4" t="s">
        <v>9</v>
      </c>
      <c r="G52" s="7" t="s">
        <v>34</v>
      </c>
      <c r="H52" s="5">
        <v>6</v>
      </c>
      <c r="I52" s="17">
        <f>H52/10*8</f>
        <v>4.8</v>
      </c>
      <c r="J52" s="5" t="s">
        <v>12</v>
      </c>
      <c r="K52" s="5" t="s">
        <v>17</v>
      </c>
    </row>
    <row r="53" spans="1:11" x14ac:dyDescent="0.4">
      <c r="A53" s="3" t="s">
        <v>177</v>
      </c>
      <c r="B53" s="3" t="s">
        <v>178</v>
      </c>
      <c r="C53" s="4" t="s">
        <v>179</v>
      </c>
      <c r="D53" s="4"/>
      <c r="E53" s="4"/>
      <c r="F53" s="4" t="s">
        <v>9</v>
      </c>
      <c r="G53" s="3" t="s">
        <v>180</v>
      </c>
      <c r="H53" s="5">
        <v>7</v>
      </c>
      <c r="I53" s="17">
        <f>H53/10*8</f>
        <v>5.6</v>
      </c>
      <c r="J53" s="5" t="s">
        <v>12</v>
      </c>
      <c r="K53" s="5" t="s">
        <v>12</v>
      </c>
    </row>
    <row r="54" spans="1:11" ht="17.149999999999999" x14ac:dyDescent="0.4">
      <c r="A54" s="3" t="s">
        <v>181</v>
      </c>
      <c r="B54" s="3" t="s">
        <v>182</v>
      </c>
      <c r="C54" s="6" t="s">
        <v>183</v>
      </c>
      <c r="D54" s="4" t="s">
        <v>20</v>
      </c>
      <c r="E54" s="4"/>
      <c r="F54" s="4" t="s">
        <v>9</v>
      </c>
      <c r="G54" s="7" t="s">
        <v>184</v>
      </c>
      <c r="H54" s="5">
        <v>31</v>
      </c>
      <c r="I54" s="17">
        <f>H54/10*8</f>
        <v>24.8</v>
      </c>
      <c r="J54" s="5" t="s">
        <v>13</v>
      </c>
      <c r="K54" s="5" t="s">
        <v>18</v>
      </c>
    </row>
    <row r="55" spans="1:11" x14ac:dyDescent="0.4">
      <c r="A55" s="3" t="s">
        <v>185</v>
      </c>
      <c r="B55" s="3" t="s">
        <v>185</v>
      </c>
      <c r="C55" s="6" t="s">
        <v>186</v>
      </c>
      <c r="D55" s="4"/>
      <c r="E55" s="4"/>
      <c r="F55" s="4" t="s">
        <v>9</v>
      </c>
      <c r="G55" s="7" t="s">
        <v>157</v>
      </c>
      <c r="H55" s="5">
        <v>17</v>
      </c>
      <c r="I55" s="17">
        <f>H55/10*8</f>
        <v>13.6</v>
      </c>
      <c r="J55" s="5" t="s">
        <v>11</v>
      </c>
      <c r="K55" s="5" t="s">
        <v>12</v>
      </c>
    </row>
    <row r="56" spans="1:11" x14ac:dyDescent="0.4">
      <c r="A56" s="3" t="s">
        <v>187</v>
      </c>
      <c r="B56" s="3" t="s">
        <v>188</v>
      </c>
      <c r="C56" s="4" t="s">
        <v>189</v>
      </c>
      <c r="D56" s="4"/>
      <c r="E56" s="4"/>
      <c r="F56" s="4" t="s">
        <v>9</v>
      </c>
      <c r="G56" s="3" t="s">
        <v>23</v>
      </c>
      <c r="H56" s="5">
        <v>8</v>
      </c>
      <c r="I56" s="17">
        <f>H56/10*8</f>
        <v>6.4</v>
      </c>
      <c r="J56" s="5" t="s">
        <v>14</v>
      </c>
      <c r="K56" s="5" t="s">
        <v>14</v>
      </c>
    </row>
    <row r="57" spans="1:11" x14ac:dyDescent="0.4">
      <c r="A57" s="3" t="s">
        <v>190</v>
      </c>
      <c r="B57" s="3" t="s">
        <v>191</v>
      </c>
      <c r="C57" s="4" t="s">
        <v>192</v>
      </c>
      <c r="D57" s="4" t="s">
        <v>20</v>
      </c>
      <c r="E57" s="4"/>
      <c r="F57" s="4" t="s">
        <v>9</v>
      </c>
      <c r="G57" s="3" t="s">
        <v>34</v>
      </c>
      <c r="H57" s="5">
        <v>31</v>
      </c>
      <c r="I57" s="17">
        <f>H57/10*8</f>
        <v>24.8</v>
      </c>
      <c r="J57" s="5" t="s">
        <v>18</v>
      </c>
      <c r="K57" s="5" t="s">
        <v>18</v>
      </c>
    </row>
    <row r="58" spans="1:11" x14ac:dyDescent="0.4">
      <c r="A58" s="3" t="s">
        <v>193</v>
      </c>
      <c r="B58" s="3" t="s">
        <v>194</v>
      </c>
      <c r="C58" s="4" t="s">
        <v>195</v>
      </c>
      <c r="D58" s="4"/>
      <c r="E58" s="4"/>
      <c r="F58" s="4" t="s">
        <v>9</v>
      </c>
      <c r="G58" s="3" t="s">
        <v>196</v>
      </c>
      <c r="H58" s="5">
        <v>16</v>
      </c>
      <c r="I58" s="17">
        <f>H58/10*8</f>
        <v>12.8</v>
      </c>
      <c r="J58" s="5" t="s">
        <v>13</v>
      </c>
      <c r="K58" s="5" t="s">
        <v>12</v>
      </c>
    </row>
    <row r="59" spans="1:11" x14ac:dyDescent="0.4">
      <c r="A59" s="3" t="s">
        <v>197</v>
      </c>
      <c r="B59" s="3" t="s">
        <v>198</v>
      </c>
      <c r="C59" s="6" t="s">
        <v>199</v>
      </c>
      <c r="D59" s="4"/>
      <c r="E59" s="4"/>
      <c r="F59" s="4" t="s">
        <v>9</v>
      </c>
      <c r="G59" s="7" t="s">
        <v>34</v>
      </c>
      <c r="H59" s="5">
        <v>7</v>
      </c>
      <c r="I59" s="17">
        <f>H59/10*8</f>
        <v>5.6</v>
      </c>
      <c r="J59" s="5" t="s">
        <v>10</v>
      </c>
      <c r="K59" s="5" t="s">
        <v>13</v>
      </c>
    </row>
    <row r="60" spans="1:11" ht="17.149999999999999" x14ac:dyDescent="0.4">
      <c r="A60" s="3" t="s">
        <v>200</v>
      </c>
      <c r="B60" s="3" t="s">
        <v>201</v>
      </c>
      <c r="C60" s="6" t="s">
        <v>202</v>
      </c>
      <c r="D60" s="4"/>
      <c r="E60" s="4"/>
      <c r="F60" s="4" t="s">
        <v>9</v>
      </c>
      <c r="G60" s="7" t="s">
        <v>34</v>
      </c>
      <c r="H60" s="5">
        <v>9</v>
      </c>
      <c r="I60" s="17">
        <f>H60/10*8</f>
        <v>7.2</v>
      </c>
      <c r="J60" s="5" t="s">
        <v>12</v>
      </c>
      <c r="K60" s="5" t="s">
        <v>12</v>
      </c>
    </row>
    <row r="61" spans="1:11" x14ac:dyDescent="0.4">
      <c r="A61" s="3" t="s">
        <v>203</v>
      </c>
      <c r="B61" s="3" t="s">
        <v>204</v>
      </c>
      <c r="C61" s="4" t="s">
        <v>205</v>
      </c>
      <c r="D61" s="4" t="s">
        <v>20</v>
      </c>
      <c r="E61" s="4"/>
      <c r="F61" s="4" t="s">
        <v>9</v>
      </c>
      <c r="G61" s="3" t="s">
        <v>206</v>
      </c>
      <c r="H61" s="5">
        <v>11</v>
      </c>
      <c r="I61" s="17">
        <f>H61/10*8</f>
        <v>8.8000000000000007</v>
      </c>
      <c r="J61" s="5" t="s">
        <v>18</v>
      </c>
      <c r="K61" s="5" t="s">
        <v>18</v>
      </c>
    </row>
    <row r="62" spans="1:11" x14ac:dyDescent="0.4">
      <c r="A62" s="3" t="s">
        <v>207</v>
      </c>
      <c r="B62" s="3" t="s">
        <v>208</v>
      </c>
      <c r="C62" s="4" t="s">
        <v>209</v>
      </c>
      <c r="D62" s="4" t="s">
        <v>20</v>
      </c>
      <c r="E62" s="4"/>
      <c r="F62" s="4" t="s">
        <v>9</v>
      </c>
      <c r="G62" s="3" t="s">
        <v>210</v>
      </c>
      <c r="H62" s="5">
        <v>19</v>
      </c>
      <c r="I62" s="17">
        <f>H62/10*8</f>
        <v>15.2</v>
      </c>
      <c r="J62" s="5" t="s">
        <v>18</v>
      </c>
      <c r="K62" s="5" t="s">
        <v>18</v>
      </c>
    </row>
    <row r="63" spans="1:11" x14ac:dyDescent="0.4">
      <c r="A63" s="3" t="s">
        <v>211</v>
      </c>
      <c r="B63" s="3" t="s">
        <v>212</v>
      </c>
      <c r="C63" s="4" t="s">
        <v>213</v>
      </c>
      <c r="D63" s="4" t="s">
        <v>20</v>
      </c>
      <c r="E63" s="4"/>
      <c r="F63" s="4" t="s">
        <v>9</v>
      </c>
      <c r="G63" s="3" t="s">
        <v>34</v>
      </c>
      <c r="H63" s="5">
        <v>18</v>
      </c>
      <c r="I63" s="17">
        <f>H63/10*8</f>
        <v>14.4</v>
      </c>
      <c r="J63" s="5" t="s">
        <v>12</v>
      </c>
      <c r="K63" s="5" t="s">
        <v>18</v>
      </c>
    </row>
    <row r="64" spans="1:11" x14ac:dyDescent="0.4">
      <c r="A64" s="3" t="s">
        <v>214</v>
      </c>
      <c r="B64" s="3" t="s">
        <v>215</v>
      </c>
      <c r="C64" s="6" t="s">
        <v>216</v>
      </c>
      <c r="D64" s="4" t="s">
        <v>138</v>
      </c>
      <c r="E64" s="4"/>
      <c r="F64" s="4" t="s">
        <v>9</v>
      </c>
      <c r="G64" s="7" t="s">
        <v>217</v>
      </c>
      <c r="H64" s="5">
        <v>28</v>
      </c>
      <c r="I64" s="17">
        <f>H64/10*8</f>
        <v>22.4</v>
      </c>
      <c r="J64" s="5" t="s">
        <v>12</v>
      </c>
      <c r="K64" s="5" t="s">
        <v>18</v>
      </c>
    </row>
    <row r="65" spans="1:11" x14ac:dyDescent="0.4">
      <c r="A65" s="3" t="s">
        <v>218</v>
      </c>
      <c r="B65" s="3" t="s">
        <v>219</v>
      </c>
      <c r="C65" s="6" t="s">
        <v>220</v>
      </c>
      <c r="D65" s="4"/>
      <c r="E65" s="4"/>
      <c r="F65" s="4" t="s">
        <v>9</v>
      </c>
      <c r="G65" s="7" t="s">
        <v>221</v>
      </c>
      <c r="H65" s="5">
        <v>11</v>
      </c>
      <c r="I65" s="17">
        <f>H65/10*8</f>
        <v>8.8000000000000007</v>
      </c>
      <c r="J65" s="5" t="s">
        <v>12</v>
      </c>
      <c r="K65" s="5" t="s">
        <v>12</v>
      </c>
    </row>
    <row r="66" spans="1:11" x14ac:dyDescent="0.4">
      <c r="A66" s="3" t="s">
        <v>222</v>
      </c>
      <c r="B66" s="3" t="s">
        <v>223</v>
      </c>
      <c r="C66" s="6" t="s">
        <v>224</v>
      </c>
      <c r="D66" s="4"/>
      <c r="E66" s="4">
        <v>2</v>
      </c>
      <c r="F66" s="4" t="s">
        <v>9</v>
      </c>
      <c r="G66" s="7" t="s">
        <v>225</v>
      </c>
      <c r="H66" s="5">
        <v>15</v>
      </c>
      <c r="I66" s="17">
        <f>H66/10*8</f>
        <v>12</v>
      </c>
      <c r="J66" s="5" t="s">
        <v>13</v>
      </c>
      <c r="K66" s="5" t="s">
        <v>1447</v>
      </c>
    </row>
    <row r="67" spans="1:11" x14ac:dyDescent="0.4">
      <c r="A67" s="3" t="s">
        <v>222</v>
      </c>
      <c r="B67" s="3" t="s">
        <v>226</v>
      </c>
      <c r="C67" s="6" t="s">
        <v>227</v>
      </c>
      <c r="D67" s="4"/>
      <c r="E67" s="4"/>
      <c r="F67" s="4" t="s">
        <v>9</v>
      </c>
      <c r="G67" s="7" t="s">
        <v>106</v>
      </c>
      <c r="H67" s="5">
        <v>6</v>
      </c>
      <c r="I67" s="17">
        <f>H67/10*8</f>
        <v>4.8</v>
      </c>
      <c r="J67" s="5" t="s">
        <v>11</v>
      </c>
      <c r="K67" s="5" t="s">
        <v>17</v>
      </c>
    </row>
    <row r="68" spans="1:11" x14ac:dyDescent="0.4">
      <c r="A68" s="3" t="s">
        <v>222</v>
      </c>
      <c r="B68" s="3" t="s">
        <v>228</v>
      </c>
      <c r="C68" s="6" t="s">
        <v>229</v>
      </c>
      <c r="D68" s="4" t="s">
        <v>230</v>
      </c>
      <c r="E68" s="4"/>
      <c r="F68" s="4" t="s">
        <v>9</v>
      </c>
      <c r="G68" s="7" t="s">
        <v>106</v>
      </c>
      <c r="H68" s="5">
        <v>12</v>
      </c>
      <c r="I68" s="17">
        <f>H68/10*8</f>
        <v>9.6</v>
      </c>
      <c r="J68" s="5" t="s">
        <v>13</v>
      </c>
      <c r="K68" s="5" t="s">
        <v>12</v>
      </c>
    </row>
    <row r="69" spans="1:11" x14ac:dyDescent="0.4">
      <c r="A69" s="3" t="s">
        <v>222</v>
      </c>
      <c r="B69" s="3" t="s">
        <v>231</v>
      </c>
      <c r="C69" s="4" t="s">
        <v>232</v>
      </c>
      <c r="D69" s="4" t="s">
        <v>20</v>
      </c>
      <c r="E69" s="4"/>
      <c r="F69" s="4" t="s">
        <v>9</v>
      </c>
      <c r="G69" s="3" t="s">
        <v>106</v>
      </c>
      <c r="H69" s="5">
        <v>21</v>
      </c>
      <c r="I69" s="17">
        <f>H69/10*8</f>
        <v>16.8</v>
      </c>
      <c r="J69" s="5" t="s">
        <v>18</v>
      </c>
      <c r="K69" s="5" t="s">
        <v>18</v>
      </c>
    </row>
    <row r="70" spans="1:11" x14ac:dyDescent="0.4">
      <c r="A70" s="3" t="s">
        <v>233</v>
      </c>
      <c r="B70" s="3" t="s">
        <v>234</v>
      </c>
      <c r="C70" s="4" t="s">
        <v>235</v>
      </c>
      <c r="D70" s="4"/>
      <c r="E70" s="4"/>
      <c r="F70" s="4" t="s">
        <v>9</v>
      </c>
      <c r="G70" s="3" t="s">
        <v>106</v>
      </c>
      <c r="H70" s="5">
        <v>18</v>
      </c>
      <c r="I70" s="17">
        <f>H70/10*8</f>
        <v>14.4</v>
      </c>
      <c r="J70" s="5" t="s">
        <v>14</v>
      </c>
      <c r="K70" s="5" t="s">
        <v>14</v>
      </c>
    </row>
    <row r="71" spans="1:11" x14ac:dyDescent="0.4">
      <c r="A71" s="3" t="s">
        <v>233</v>
      </c>
      <c r="B71" s="3" t="s">
        <v>234</v>
      </c>
      <c r="C71" s="4" t="s">
        <v>235</v>
      </c>
      <c r="D71" s="4"/>
      <c r="E71" s="4"/>
      <c r="F71" s="4" t="s">
        <v>9</v>
      </c>
      <c r="G71" s="3" t="s">
        <v>106</v>
      </c>
      <c r="H71" s="5">
        <v>18</v>
      </c>
      <c r="I71" s="17">
        <f>H71/10*8</f>
        <v>14.4</v>
      </c>
      <c r="J71" s="5" t="s">
        <v>14</v>
      </c>
      <c r="K71" s="5" t="s">
        <v>14</v>
      </c>
    </row>
    <row r="72" spans="1:11" x14ac:dyDescent="0.4">
      <c r="A72" s="3" t="s">
        <v>233</v>
      </c>
      <c r="B72" s="3" t="s">
        <v>234</v>
      </c>
      <c r="C72" s="4" t="s">
        <v>236</v>
      </c>
      <c r="D72" s="4"/>
      <c r="E72" s="4"/>
      <c r="F72" s="4" t="s">
        <v>9</v>
      </c>
      <c r="G72" s="3" t="s">
        <v>106</v>
      </c>
      <c r="H72" s="5">
        <v>12</v>
      </c>
      <c r="I72" s="17">
        <f>H72/10*8</f>
        <v>9.6</v>
      </c>
      <c r="J72" s="5" t="s">
        <v>13</v>
      </c>
      <c r="K72" s="5" t="s">
        <v>12</v>
      </c>
    </row>
    <row r="73" spans="1:11" x14ac:dyDescent="0.4">
      <c r="A73" s="3" t="s">
        <v>233</v>
      </c>
      <c r="B73" s="3" t="s">
        <v>234</v>
      </c>
      <c r="C73" s="4" t="s">
        <v>236</v>
      </c>
      <c r="D73" s="4"/>
      <c r="E73" s="4"/>
      <c r="F73" s="4" t="s">
        <v>9</v>
      </c>
      <c r="G73" s="3" t="s">
        <v>106</v>
      </c>
      <c r="H73" s="5">
        <v>12</v>
      </c>
      <c r="I73" s="17">
        <f>H73/10*8</f>
        <v>9.6</v>
      </c>
      <c r="J73" s="5" t="s">
        <v>13</v>
      </c>
      <c r="K73" s="5" t="s">
        <v>12</v>
      </c>
    </row>
    <row r="74" spans="1:11" x14ac:dyDescent="0.4">
      <c r="A74" s="3" t="s">
        <v>233</v>
      </c>
      <c r="B74" s="3" t="s">
        <v>234</v>
      </c>
      <c r="C74" s="6" t="s">
        <v>236</v>
      </c>
      <c r="D74" s="4"/>
      <c r="E74" s="4"/>
      <c r="F74" s="4" t="s">
        <v>9</v>
      </c>
      <c r="G74" s="7" t="s">
        <v>106</v>
      </c>
      <c r="H74" s="5">
        <v>14</v>
      </c>
      <c r="I74" s="17">
        <f>H74/10*8</f>
        <v>11.2</v>
      </c>
      <c r="J74" s="5" t="s">
        <v>13</v>
      </c>
      <c r="K74" s="5" t="s">
        <v>10</v>
      </c>
    </row>
    <row r="75" spans="1:11" x14ac:dyDescent="0.4">
      <c r="A75" s="3" t="s">
        <v>237</v>
      </c>
      <c r="B75" s="3" t="s">
        <v>238</v>
      </c>
      <c r="C75" s="6" t="s">
        <v>239</v>
      </c>
      <c r="D75" s="4"/>
      <c r="E75" s="4"/>
      <c r="F75" s="4" t="s">
        <v>9</v>
      </c>
      <c r="G75" s="3" t="s">
        <v>45</v>
      </c>
      <c r="H75" s="5">
        <v>28</v>
      </c>
      <c r="I75" s="17">
        <f>H75/10*8</f>
        <v>22.4</v>
      </c>
      <c r="J75" s="5" t="s">
        <v>13</v>
      </c>
      <c r="K75" s="5" t="s">
        <v>18</v>
      </c>
    </row>
    <row r="76" spans="1:11" x14ac:dyDescent="0.4">
      <c r="A76" s="3" t="s">
        <v>240</v>
      </c>
      <c r="B76" s="3" t="s">
        <v>241</v>
      </c>
      <c r="C76" s="6" t="s">
        <v>242</v>
      </c>
      <c r="D76" s="4" t="s">
        <v>123</v>
      </c>
      <c r="E76" s="4"/>
      <c r="F76" s="4" t="s">
        <v>9</v>
      </c>
      <c r="G76" s="7" t="s">
        <v>34</v>
      </c>
      <c r="H76" s="5">
        <v>15</v>
      </c>
      <c r="I76" s="17">
        <f>H76/10*8</f>
        <v>12</v>
      </c>
      <c r="J76" s="5" t="s">
        <v>18</v>
      </c>
      <c r="K76" s="5" t="s">
        <v>18</v>
      </c>
    </row>
    <row r="77" spans="1:11" x14ac:dyDescent="0.4">
      <c r="A77" s="3" t="s">
        <v>243</v>
      </c>
      <c r="B77" s="3" t="s">
        <v>244</v>
      </c>
      <c r="C77" s="6" t="s">
        <v>245</v>
      </c>
      <c r="D77" s="4"/>
      <c r="E77" s="4"/>
      <c r="F77" s="4" t="s">
        <v>9</v>
      </c>
      <c r="G77" s="7" t="s">
        <v>34</v>
      </c>
      <c r="H77" s="5">
        <v>29</v>
      </c>
      <c r="I77" s="17">
        <f>H77/10*8</f>
        <v>23.2</v>
      </c>
      <c r="J77" s="5" t="s">
        <v>14</v>
      </c>
      <c r="K77" s="5" t="s">
        <v>1446</v>
      </c>
    </row>
    <row r="78" spans="1:11" x14ac:dyDescent="0.4">
      <c r="A78" s="3" t="s">
        <v>246</v>
      </c>
      <c r="B78" s="3" t="s">
        <v>246</v>
      </c>
      <c r="C78" s="6" t="s">
        <v>247</v>
      </c>
      <c r="D78" s="4" t="s">
        <v>20</v>
      </c>
      <c r="E78" s="4"/>
      <c r="F78" s="4" t="s">
        <v>9</v>
      </c>
      <c r="G78" s="7" t="s">
        <v>45</v>
      </c>
      <c r="H78" s="5">
        <v>10</v>
      </c>
      <c r="I78" s="17">
        <f>H78/10*8</f>
        <v>8</v>
      </c>
      <c r="J78" s="5" t="s">
        <v>11</v>
      </c>
      <c r="K78" s="5" t="s">
        <v>18</v>
      </c>
    </row>
    <row r="79" spans="1:11" x14ac:dyDescent="0.4">
      <c r="A79" s="3" t="s">
        <v>248</v>
      </c>
      <c r="B79" s="3" t="s">
        <v>249</v>
      </c>
      <c r="C79" s="4" t="s">
        <v>250</v>
      </c>
      <c r="D79" s="4"/>
      <c r="E79" s="4"/>
      <c r="F79" s="4" t="s">
        <v>9</v>
      </c>
      <c r="G79" s="3" t="s">
        <v>34</v>
      </c>
      <c r="H79" s="5">
        <v>20</v>
      </c>
      <c r="I79" s="17">
        <f>H79/10*8</f>
        <v>16</v>
      </c>
      <c r="J79" s="5" t="s">
        <v>14</v>
      </c>
      <c r="K79" s="5" t="s">
        <v>1446</v>
      </c>
    </row>
    <row r="80" spans="1:11" x14ac:dyDescent="0.4">
      <c r="A80" s="3" t="s">
        <v>248</v>
      </c>
      <c r="B80" s="3" t="s">
        <v>251</v>
      </c>
      <c r="C80" s="6" t="s">
        <v>252</v>
      </c>
      <c r="D80" s="4"/>
      <c r="E80" s="4"/>
      <c r="F80" s="4" t="s">
        <v>9</v>
      </c>
      <c r="G80" s="7" t="s">
        <v>34</v>
      </c>
      <c r="H80" s="5">
        <v>6</v>
      </c>
      <c r="I80" s="17">
        <f>H80/10*8</f>
        <v>4.8</v>
      </c>
      <c r="J80" s="5" t="s">
        <v>13</v>
      </c>
      <c r="K80" s="5" t="s">
        <v>17</v>
      </c>
    </row>
    <row r="81" spans="1:11" x14ac:dyDescent="0.4">
      <c r="A81" s="3" t="s">
        <v>248</v>
      </c>
      <c r="B81" s="3" t="s">
        <v>253</v>
      </c>
      <c r="C81" s="6" t="s">
        <v>254</v>
      </c>
      <c r="D81" s="4"/>
      <c r="E81" s="4"/>
      <c r="F81" s="4" t="s">
        <v>9</v>
      </c>
      <c r="G81" s="7" t="s">
        <v>34</v>
      </c>
      <c r="H81" s="5">
        <v>21</v>
      </c>
      <c r="I81" s="17">
        <f>H81/10*8</f>
        <v>16.8</v>
      </c>
      <c r="J81" s="5" t="s">
        <v>12</v>
      </c>
      <c r="K81" s="5" t="s">
        <v>12</v>
      </c>
    </row>
    <row r="82" spans="1:11" x14ac:dyDescent="0.4">
      <c r="A82" s="3" t="s">
        <v>255</v>
      </c>
      <c r="B82" s="3">
        <v>3</v>
      </c>
      <c r="C82" s="6" t="s">
        <v>256</v>
      </c>
      <c r="D82" s="4"/>
      <c r="E82" s="4"/>
      <c r="F82" s="4" t="s">
        <v>9</v>
      </c>
      <c r="G82" s="7" t="s">
        <v>34</v>
      </c>
      <c r="H82" s="5">
        <v>17</v>
      </c>
      <c r="I82" s="17">
        <f>H82/10*8</f>
        <v>13.6</v>
      </c>
      <c r="J82" s="5" t="s">
        <v>13</v>
      </c>
      <c r="K82" s="5" t="s">
        <v>18</v>
      </c>
    </row>
    <row r="83" spans="1:11" x14ac:dyDescent="0.4">
      <c r="A83" s="3" t="s">
        <v>257</v>
      </c>
      <c r="B83" s="3" t="s">
        <v>258</v>
      </c>
      <c r="C83" s="6" t="s">
        <v>259</v>
      </c>
      <c r="D83" s="4" t="s">
        <v>20</v>
      </c>
      <c r="E83" s="4"/>
      <c r="F83" s="4" t="s">
        <v>9</v>
      </c>
      <c r="G83" s="7" t="s">
        <v>34</v>
      </c>
      <c r="H83" s="5">
        <v>18</v>
      </c>
      <c r="I83" s="17">
        <f>H83/10*8</f>
        <v>14.4</v>
      </c>
      <c r="J83" s="5" t="s">
        <v>18</v>
      </c>
      <c r="K83" s="5" t="s">
        <v>18</v>
      </c>
    </row>
    <row r="84" spans="1:11" x14ac:dyDescent="0.4">
      <c r="A84" s="3" t="s">
        <v>260</v>
      </c>
      <c r="B84" s="3" t="s">
        <v>261</v>
      </c>
      <c r="C84" s="4" t="s">
        <v>262</v>
      </c>
      <c r="D84" s="4"/>
      <c r="E84" s="4"/>
      <c r="F84" s="4" t="s">
        <v>9</v>
      </c>
      <c r="G84" s="3" t="s">
        <v>263</v>
      </c>
      <c r="H84" s="5">
        <v>7</v>
      </c>
      <c r="I84" s="17">
        <f>H84/10*8</f>
        <v>5.6</v>
      </c>
      <c r="J84" s="5" t="s">
        <v>12</v>
      </c>
      <c r="K84" s="5" t="s">
        <v>10</v>
      </c>
    </row>
    <row r="85" spans="1:11" x14ac:dyDescent="0.4">
      <c r="A85" s="3" t="s">
        <v>264</v>
      </c>
      <c r="B85" s="3" t="s">
        <v>265</v>
      </c>
      <c r="C85" s="4" t="s">
        <v>266</v>
      </c>
      <c r="D85" s="4"/>
      <c r="E85" s="4"/>
      <c r="F85" s="4" t="s">
        <v>9</v>
      </c>
      <c r="G85" s="3" t="s">
        <v>267</v>
      </c>
      <c r="H85" s="5">
        <v>9</v>
      </c>
      <c r="I85" s="17">
        <f>H85/10*8</f>
        <v>7.2</v>
      </c>
      <c r="J85" s="5" t="s">
        <v>10</v>
      </c>
      <c r="K85" s="5" t="s">
        <v>14</v>
      </c>
    </row>
    <row r="86" spans="1:11" ht="17.149999999999999" x14ac:dyDescent="0.4">
      <c r="A86" s="3" t="s">
        <v>268</v>
      </c>
      <c r="B86" s="3" t="s">
        <v>269</v>
      </c>
      <c r="C86" s="6" t="s">
        <v>270</v>
      </c>
      <c r="D86" s="4"/>
      <c r="E86" s="4"/>
      <c r="F86" s="4" t="s">
        <v>9</v>
      </c>
      <c r="G86" s="7" t="s">
        <v>210</v>
      </c>
      <c r="H86" s="5">
        <v>21</v>
      </c>
      <c r="I86" s="17">
        <f>H86/10*8</f>
        <v>16.8</v>
      </c>
      <c r="J86" s="5" t="s">
        <v>14</v>
      </c>
      <c r="K86" s="5" t="s">
        <v>12</v>
      </c>
    </row>
    <row r="87" spans="1:11" x14ac:dyDescent="0.4">
      <c r="A87" s="3" t="s">
        <v>271</v>
      </c>
      <c r="B87" s="3" t="s">
        <v>272</v>
      </c>
      <c r="C87" s="6" t="s">
        <v>273</v>
      </c>
      <c r="D87" s="4"/>
      <c r="E87" s="4"/>
      <c r="F87" s="4" t="s">
        <v>9</v>
      </c>
      <c r="G87" s="7" t="s">
        <v>34</v>
      </c>
      <c r="H87" s="5">
        <v>14</v>
      </c>
      <c r="I87" s="17">
        <f>H87/10*8</f>
        <v>11.2</v>
      </c>
      <c r="J87" s="5" t="s">
        <v>12</v>
      </c>
      <c r="K87" s="5" t="s">
        <v>14</v>
      </c>
    </row>
    <row r="88" spans="1:11" x14ac:dyDescent="0.4">
      <c r="A88" s="3" t="s">
        <v>274</v>
      </c>
      <c r="B88" s="3" t="s">
        <v>275</v>
      </c>
      <c r="C88" s="6" t="s">
        <v>276</v>
      </c>
      <c r="D88" s="4"/>
      <c r="E88" s="4"/>
      <c r="F88" s="4" t="s">
        <v>9</v>
      </c>
      <c r="G88" s="7" t="s">
        <v>277</v>
      </c>
      <c r="H88" s="5">
        <v>13</v>
      </c>
      <c r="I88" s="17">
        <f>H88/10*8</f>
        <v>10.4</v>
      </c>
      <c r="J88" s="5" t="s">
        <v>12</v>
      </c>
      <c r="K88" s="5" t="s">
        <v>13</v>
      </c>
    </row>
    <row r="89" spans="1:11" x14ac:dyDescent="0.4">
      <c r="A89" s="3" t="s">
        <v>274</v>
      </c>
      <c r="B89" s="3" t="s">
        <v>278</v>
      </c>
      <c r="C89" s="6" t="s">
        <v>279</v>
      </c>
      <c r="D89" s="4"/>
      <c r="E89" s="4"/>
      <c r="F89" s="4" t="s">
        <v>9</v>
      </c>
      <c r="G89" s="7" t="s">
        <v>280</v>
      </c>
      <c r="H89" s="5">
        <v>13</v>
      </c>
      <c r="I89" s="17">
        <f>H89/10*8</f>
        <v>10.4</v>
      </c>
      <c r="J89" s="5" t="s">
        <v>13</v>
      </c>
      <c r="K89" s="5" t="s">
        <v>12</v>
      </c>
    </row>
    <row r="90" spans="1:11" x14ac:dyDescent="0.4">
      <c r="A90" s="3" t="s">
        <v>274</v>
      </c>
      <c r="B90" s="3" t="s">
        <v>281</v>
      </c>
      <c r="C90" s="6" t="s">
        <v>282</v>
      </c>
      <c r="D90" s="4"/>
      <c r="E90" s="4"/>
      <c r="F90" s="4" t="s">
        <v>9</v>
      </c>
      <c r="G90" s="7" t="s">
        <v>277</v>
      </c>
      <c r="H90" s="5">
        <v>8</v>
      </c>
      <c r="I90" s="17">
        <f>H90/10*8</f>
        <v>6.4</v>
      </c>
      <c r="J90" s="5" t="s">
        <v>12</v>
      </c>
      <c r="K90" s="5" t="s">
        <v>17</v>
      </c>
    </row>
    <row r="91" spans="1:11" x14ac:dyDescent="0.4">
      <c r="A91" s="3" t="s">
        <v>283</v>
      </c>
      <c r="B91" s="3" t="s">
        <v>284</v>
      </c>
      <c r="C91" s="4" t="s">
        <v>285</v>
      </c>
      <c r="D91" s="4"/>
      <c r="E91" s="4"/>
      <c r="F91" s="4" t="s">
        <v>9</v>
      </c>
      <c r="G91" s="3" t="s">
        <v>286</v>
      </c>
      <c r="H91" s="5">
        <v>24</v>
      </c>
      <c r="I91" s="17">
        <f>H91/10*8</f>
        <v>19.2</v>
      </c>
      <c r="J91" s="5" t="s">
        <v>10</v>
      </c>
      <c r="K91" s="5" t="s">
        <v>12</v>
      </c>
    </row>
    <row r="92" spans="1:11" ht="17.149999999999999" x14ac:dyDescent="0.4">
      <c r="A92" s="3" t="s">
        <v>287</v>
      </c>
      <c r="B92" s="3" t="s">
        <v>288</v>
      </c>
      <c r="C92" s="6" t="s">
        <v>289</v>
      </c>
      <c r="D92" s="4" t="s">
        <v>20</v>
      </c>
      <c r="E92" s="4"/>
      <c r="F92" s="4" t="s">
        <v>9</v>
      </c>
      <c r="G92" s="7" t="s">
        <v>290</v>
      </c>
      <c r="H92" s="5">
        <v>20</v>
      </c>
      <c r="I92" s="17">
        <f>H92/10*8</f>
        <v>16</v>
      </c>
      <c r="J92" s="5" t="s">
        <v>13</v>
      </c>
      <c r="K92" s="5" t="s">
        <v>18</v>
      </c>
    </row>
    <row r="93" spans="1:11" x14ac:dyDescent="0.4">
      <c r="A93" s="3" t="s">
        <v>291</v>
      </c>
      <c r="B93" s="3" t="s">
        <v>292</v>
      </c>
      <c r="C93" s="4" t="s">
        <v>293</v>
      </c>
      <c r="D93" s="4"/>
      <c r="E93" s="4"/>
      <c r="F93" s="4" t="s">
        <v>9</v>
      </c>
      <c r="G93" s="3" t="s">
        <v>294</v>
      </c>
      <c r="H93" s="5">
        <v>13</v>
      </c>
      <c r="I93" s="17">
        <f>H93/10*8</f>
        <v>10.4</v>
      </c>
      <c r="J93" s="5" t="s">
        <v>18</v>
      </c>
      <c r="K93" s="5" t="s">
        <v>18</v>
      </c>
    </row>
    <row r="94" spans="1:11" x14ac:dyDescent="0.4">
      <c r="A94" s="3" t="s">
        <v>295</v>
      </c>
      <c r="B94" s="3" t="s">
        <v>296</v>
      </c>
      <c r="C94" s="6" t="s">
        <v>297</v>
      </c>
      <c r="D94" s="4"/>
      <c r="E94" s="4"/>
      <c r="F94" s="4" t="s">
        <v>9</v>
      </c>
      <c r="G94" s="7" t="s">
        <v>298</v>
      </c>
      <c r="H94" s="5">
        <v>15</v>
      </c>
      <c r="I94" s="17">
        <f>H94/10*8</f>
        <v>12</v>
      </c>
      <c r="J94" s="5" t="s">
        <v>14</v>
      </c>
      <c r="K94" s="5" t="s">
        <v>18</v>
      </c>
    </row>
    <row r="95" spans="1:11" x14ac:dyDescent="0.4">
      <c r="A95" s="3" t="s">
        <v>299</v>
      </c>
      <c r="B95" s="3" t="s">
        <v>300</v>
      </c>
      <c r="C95" s="6" t="s">
        <v>301</v>
      </c>
      <c r="D95" s="4"/>
      <c r="E95" s="4"/>
      <c r="F95" s="4" t="s">
        <v>9</v>
      </c>
      <c r="G95" s="7" t="s">
        <v>34</v>
      </c>
      <c r="H95" s="5">
        <v>15</v>
      </c>
      <c r="I95" s="17">
        <f>H95/10*8</f>
        <v>12</v>
      </c>
      <c r="J95" s="5" t="s">
        <v>12</v>
      </c>
      <c r="K95" s="5" t="s">
        <v>12</v>
      </c>
    </row>
    <row r="96" spans="1:11" x14ac:dyDescent="0.4">
      <c r="A96" s="3" t="s">
        <v>302</v>
      </c>
      <c r="B96" s="3" t="s">
        <v>303</v>
      </c>
      <c r="C96" s="6" t="s">
        <v>304</v>
      </c>
      <c r="D96" s="4"/>
      <c r="E96" s="4"/>
      <c r="F96" s="4" t="s">
        <v>9</v>
      </c>
      <c r="G96" s="7" t="s">
        <v>34</v>
      </c>
      <c r="H96" s="5">
        <v>110</v>
      </c>
      <c r="I96" s="17">
        <f>H96/10*8</f>
        <v>88</v>
      </c>
      <c r="J96" s="5" t="s">
        <v>14</v>
      </c>
      <c r="K96" s="5" t="s">
        <v>18</v>
      </c>
    </row>
    <row r="97" spans="1:11" x14ac:dyDescent="0.4">
      <c r="A97" s="3" t="s">
        <v>302</v>
      </c>
      <c r="B97" s="3" t="s">
        <v>305</v>
      </c>
      <c r="C97" s="6" t="s">
        <v>306</v>
      </c>
      <c r="D97" s="4"/>
      <c r="E97" s="4"/>
      <c r="F97" s="4" t="s">
        <v>9</v>
      </c>
      <c r="G97" s="7" t="s">
        <v>34</v>
      </c>
      <c r="H97" s="5">
        <v>33</v>
      </c>
      <c r="I97" s="17">
        <f>H97/10*8</f>
        <v>26.4</v>
      </c>
      <c r="J97" s="5" t="s">
        <v>14</v>
      </c>
      <c r="K97" s="5" t="s">
        <v>1446</v>
      </c>
    </row>
    <row r="98" spans="1:11" x14ac:dyDescent="0.4">
      <c r="A98" s="3" t="s">
        <v>307</v>
      </c>
      <c r="B98" s="3" t="s">
        <v>308</v>
      </c>
      <c r="C98" s="6" t="s">
        <v>309</v>
      </c>
      <c r="D98" s="4"/>
      <c r="E98" s="4"/>
      <c r="F98" s="4" t="s">
        <v>9</v>
      </c>
      <c r="G98" s="7" t="s">
        <v>23</v>
      </c>
      <c r="H98" s="5">
        <v>10</v>
      </c>
      <c r="I98" s="17">
        <f>H98/10*8</f>
        <v>8</v>
      </c>
      <c r="J98" s="5" t="s">
        <v>13</v>
      </c>
      <c r="K98" s="5" t="s">
        <v>12</v>
      </c>
    </row>
    <row r="99" spans="1:11" x14ac:dyDescent="0.4">
      <c r="A99" s="3" t="s">
        <v>310</v>
      </c>
      <c r="B99" s="3" t="s">
        <v>311</v>
      </c>
      <c r="C99" s="4" t="s">
        <v>312</v>
      </c>
      <c r="D99" s="4"/>
      <c r="E99" s="4"/>
      <c r="F99" s="4" t="s">
        <v>9</v>
      </c>
      <c r="G99" s="3" t="s">
        <v>53</v>
      </c>
      <c r="H99" s="5">
        <v>6</v>
      </c>
      <c r="I99" s="17">
        <f>H99/10*8</f>
        <v>4.8</v>
      </c>
      <c r="J99" s="5" t="s">
        <v>10</v>
      </c>
      <c r="K99" s="5" t="s">
        <v>14</v>
      </c>
    </row>
    <row r="100" spans="1:11" x14ac:dyDescent="0.4">
      <c r="A100" s="3" t="s">
        <v>313</v>
      </c>
      <c r="B100" s="3" t="s">
        <v>314</v>
      </c>
      <c r="C100" s="6" t="s">
        <v>315</v>
      </c>
      <c r="D100" s="4" t="s">
        <v>20</v>
      </c>
      <c r="E100" s="4">
        <v>2</v>
      </c>
      <c r="F100" s="4" t="s">
        <v>9</v>
      </c>
      <c r="G100" s="7" t="s">
        <v>316</v>
      </c>
      <c r="H100" s="5">
        <v>80</v>
      </c>
      <c r="I100" s="17">
        <f>H100/10*8</f>
        <v>64</v>
      </c>
      <c r="J100" s="5" t="s">
        <v>12</v>
      </c>
      <c r="K100" s="5" t="s">
        <v>24</v>
      </c>
    </row>
    <row r="101" spans="1:11" x14ac:dyDescent="0.4">
      <c r="A101" s="3" t="s">
        <v>313</v>
      </c>
      <c r="B101" s="3" t="s">
        <v>314</v>
      </c>
      <c r="C101" s="6" t="s">
        <v>315</v>
      </c>
      <c r="D101" s="4" t="s">
        <v>317</v>
      </c>
      <c r="E101" s="4">
        <v>2</v>
      </c>
      <c r="F101" s="4" t="s">
        <v>9</v>
      </c>
      <c r="G101" s="7" t="s">
        <v>316</v>
      </c>
      <c r="H101" s="5">
        <v>57</v>
      </c>
      <c r="I101" s="17">
        <f>H101/10*8</f>
        <v>45.6</v>
      </c>
      <c r="J101" s="5" t="s">
        <v>11</v>
      </c>
      <c r="K101" s="5" t="s">
        <v>1445</v>
      </c>
    </row>
    <row r="102" spans="1:11" x14ac:dyDescent="0.4">
      <c r="A102" s="3" t="s">
        <v>318</v>
      </c>
      <c r="B102" s="3" t="s">
        <v>319</v>
      </c>
      <c r="C102" s="4" t="s">
        <v>320</v>
      </c>
      <c r="D102" s="4"/>
      <c r="E102" s="4"/>
      <c r="F102" s="4" t="s">
        <v>9</v>
      </c>
      <c r="G102" s="3" t="s">
        <v>34</v>
      </c>
      <c r="H102" s="5">
        <v>9</v>
      </c>
      <c r="I102" s="17">
        <f>H102/10*8</f>
        <v>7.2</v>
      </c>
      <c r="J102" s="5" t="s">
        <v>12</v>
      </c>
      <c r="K102" s="5" t="s">
        <v>12</v>
      </c>
    </row>
    <row r="103" spans="1:11" x14ac:dyDescent="0.4">
      <c r="A103" s="3" t="s">
        <v>321</v>
      </c>
      <c r="B103" s="3" t="s">
        <v>322</v>
      </c>
      <c r="C103" s="6" t="s">
        <v>323</v>
      </c>
      <c r="D103" s="4" t="s">
        <v>20</v>
      </c>
      <c r="E103" s="4"/>
      <c r="F103" s="4" t="s">
        <v>9</v>
      </c>
      <c r="G103" s="7" t="s">
        <v>324</v>
      </c>
      <c r="H103" s="5">
        <v>15</v>
      </c>
      <c r="I103" s="17">
        <f>H103/10*8</f>
        <v>12</v>
      </c>
      <c r="J103" s="5" t="s">
        <v>18</v>
      </c>
      <c r="K103" s="5" t="s">
        <v>18</v>
      </c>
    </row>
    <row r="104" spans="1:11" x14ac:dyDescent="0.4">
      <c r="A104" s="3" t="s">
        <v>325</v>
      </c>
      <c r="B104" s="3" t="s">
        <v>326</v>
      </c>
      <c r="C104" s="4" t="s">
        <v>327</v>
      </c>
      <c r="D104" s="4"/>
      <c r="E104" s="4"/>
      <c r="F104" s="4" t="s">
        <v>9</v>
      </c>
      <c r="G104" s="3" t="s">
        <v>217</v>
      </c>
      <c r="H104" s="5">
        <v>32</v>
      </c>
      <c r="I104" s="17">
        <f>H104/10*8</f>
        <v>25.6</v>
      </c>
      <c r="J104" s="5" t="s">
        <v>13</v>
      </c>
      <c r="K104" s="5" t="s">
        <v>12</v>
      </c>
    </row>
    <row r="105" spans="1:11" x14ac:dyDescent="0.4">
      <c r="A105" s="3" t="s">
        <v>325</v>
      </c>
      <c r="B105" s="3" t="s">
        <v>328</v>
      </c>
      <c r="C105" s="4" t="s">
        <v>329</v>
      </c>
      <c r="D105" s="4" t="s">
        <v>330</v>
      </c>
      <c r="E105" s="4"/>
      <c r="F105" s="4" t="s">
        <v>9</v>
      </c>
      <c r="G105" s="3" t="s">
        <v>217</v>
      </c>
      <c r="H105" s="5">
        <v>54</v>
      </c>
      <c r="I105" s="17">
        <f>H105/10*8</f>
        <v>43.2</v>
      </c>
      <c r="J105" s="5" t="s">
        <v>12</v>
      </c>
      <c r="K105" s="5" t="s">
        <v>12</v>
      </c>
    </row>
    <row r="106" spans="1:11" x14ac:dyDescent="0.4">
      <c r="A106" s="3" t="s">
        <v>331</v>
      </c>
      <c r="B106" s="3" t="s">
        <v>332</v>
      </c>
      <c r="C106" s="6" t="s">
        <v>333</v>
      </c>
      <c r="D106" s="4"/>
      <c r="E106" s="4"/>
      <c r="F106" s="4" t="s">
        <v>9</v>
      </c>
      <c r="G106" s="7" t="s">
        <v>34</v>
      </c>
      <c r="H106" s="5">
        <v>9</v>
      </c>
      <c r="I106" s="17">
        <f>H106/10*8</f>
        <v>7.2</v>
      </c>
      <c r="J106" s="5" t="s">
        <v>13</v>
      </c>
      <c r="K106" s="5" t="s">
        <v>13</v>
      </c>
    </row>
    <row r="107" spans="1:11" x14ac:dyDescent="0.4">
      <c r="A107" s="3" t="s">
        <v>331</v>
      </c>
      <c r="B107" s="3" t="s">
        <v>334</v>
      </c>
      <c r="C107" s="6" t="s">
        <v>335</v>
      </c>
      <c r="D107" s="4"/>
      <c r="E107" s="4"/>
      <c r="F107" s="4" t="s">
        <v>9</v>
      </c>
      <c r="G107" s="3" t="s">
        <v>34</v>
      </c>
      <c r="H107" s="5">
        <v>21</v>
      </c>
      <c r="I107" s="17">
        <f>H107/10*8</f>
        <v>16.8</v>
      </c>
      <c r="J107" s="5" t="s">
        <v>12</v>
      </c>
      <c r="K107" s="5" t="s">
        <v>18</v>
      </c>
    </row>
    <row r="108" spans="1:11" x14ac:dyDescent="0.4">
      <c r="A108" s="3" t="s">
        <v>331</v>
      </c>
      <c r="B108" s="3" t="s">
        <v>336</v>
      </c>
      <c r="C108" s="6" t="s">
        <v>337</v>
      </c>
      <c r="D108" s="4"/>
      <c r="E108" s="4"/>
      <c r="F108" s="4" t="s">
        <v>9</v>
      </c>
      <c r="G108" s="7" t="s">
        <v>34</v>
      </c>
      <c r="H108" s="5">
        <v>20</v>
      </c>
      <c r="I108" s="17">
        <f>H108/10*8</f>
        <v>16</v>
      </c>
      <c r="J108" s="5" t="s">
        <v>12</v>
      </c>
      <c r="K108" s="5" t="s">
        <v>14</v>
      </c>
    </row>
    <row r="109" spans="1:11" x14ac:dyDescent="0.4">
      <c r="A109" s="3" t="s">
        <v>338</v>
      </c>
      <c r="B109" s="3" t="s">
        <v>339</v>
      </c>
      <c r="C109" s="4" t="s">
        <v>340</v>
      </c>
      <c r="D109" s="4"/>
      <c r="E109" s="4"/>
      <c r="F109" s="4" t="s">
        <v>9</v>
      </c>
      <c r="G109" s="3" t="s">
        <v>92</v>
      </c>
      <c r="H109" s="5">
        <v>10</v>
      </c>
      <c r="I109" s="17">
        <f>H109/10*8</f>
        <v>8</v>
      </c>
      <c r="J109" s="5" t="s">
        <v>11</v>
      </c>
      <c r="K109" s="5" t="s">
        <v>19</v>
      </c>
    </row>
    <row r="110" spans="1:11" x14ac:dyDescent="0.4">
      <c r="A110" s="3" t="s">
        <v>341</v>
      </c>
      <c r="B110" s="3" t="s">
        <v>163</v>
      </c>
      <c r="C110" s="4" t="s">
        <v>342</v>
      </c>
      <c r="D110" s="4"/>
      <c r="E110" s="4">
        <v>2</v>
      </c>
      <c r="F110" s="4" t="s">
        <v>9</v>
      </c>
      <c r="G110" s="3" t="s">
        <v>92</v>
      </c>
      <c r="H110" s="5">
        <v>14</v>
      </c>
      <c r="I110" s="17">
        <f>H110/10*8</f>
        <v>11.2</v>
      </c>
      <c r="J110" s="5" t="s">
        <v>13</v>
      </c>
      <c r="K110" s="5" t="s">
        <v>1448</v>
      </c>
    </row>
    <row r="111" spans="1:11" x14ac:dyDescent="0.4">
      <c r="A111" s="3" t="s">
        <v>343</v>
      </c>
      <c r="B111" s="3" t="s">
        <v>344</v>
      </c>
      <c r="C111" s="6" t="s">
        <v>345</v>
      </c>
      <c r="D111" s="4"/>
      <c r="E111" s="4"/>
      <c r="F111" s="4" t="s">
        <v>9</v>
      </c>
      <c r="G111" s="7" t="s">
        <v>34</v>
      </c>
      <c r="H111" s="5">
        <v>7</v>
      </c>
      <c r="I111" s="17">
        <f>H111/10*8</f>
        <v>5.6</v>
      </c>
      <c r="J111" s="5" t="s">
        <v>13</v>
      </c>
      <c r="K111" s="5" t="s">
        <v>12</v>
      </c>
    </row>
    <row r="112" spans="1:11" x14ac:dyDescent="0.4">
      <c r="A112" s="3" t="s">
        <v>346</v>
      </c>
      <c r="B112" s="3" t="s">
        <v>347</v>
      </c>
      <c r="C112" s="6" t="s">
        <v>348</v>
      </c>
      <c r="D112" s="4"/>
      <c r="E112" s="4"/>
      <c r="F112" s="4" t="s">
        <v>9</v>
      </c>
      <c r="G112" s="7" t="s">
        <v>34</v>
      </c>
      <c r="H112" s="5">
        <v>6</v>
      </c>
      <c r="I112" s="17">
        <f>H112/10*8</f>
        <v>4.8</v>
      </c>
      <c r="J112" s="5" t="s">
        <v>13</v>
      </c>
      <c r="K112" s="5" t="s">
        <v>13</v>
      </c>
    </row>
    <row r="113" spans="1:11" x14ac:dyDescent="0.4">
      <c r="A113" s="3" t="s">
        <v>346</v>
      </c>
      <c r="B113" s="3" t="s">
        <v>349</v>
      </c>
      <c r="C113" s="6" t="s">
        <v>350</v>
      </c>
      <c r="D113" s="4" t="s">
        <v>20</v>
      </c>
      <c r="E113" s="4"/>
      <c r="F113" s="4" t="s">
        <v>9</v>
      </c>
      <c r="G113" s="7" t="s">
        <v>34</v>
      </c>
      <c r="H113" s="5">
        <v>14</v>
      </c>
      <c r="I113" s="17">
        <f>H113/10*8</f>
        <v>11.2</v>
      </c>
      <c r="J113" s="5" t="s">
        <v>12</v>
      </c>
      <c r="K113" s="5" t="s">
        <v>18</v>
      </c>
    </row>
    <row r="114" spans="1:11" x14ac:dyDescent="0.4">
      <c r="A114" s="3" t="s">
        <v>351</v>
      </c>
      <c r="B114" s="3" t="s">
        <v>352</v>
      </c>
      <c r="C114" s="4" t="s">
        <v>353</v>
      </c>
      <c r="D114" s="4"/>
      <c r="E114" s="4">
        <v>2</v>
      </c>
      <c r="F114" s="4" t="s">
        <v>9</v>
      </c>
      <c r="G114" s="3" t="s">
        <v>34</v>
      </c>
      <c r="H114" s="5">
        <v>39</v>
      </c>
      <c r="I114" s="17">
        <f>H114/10*8</f>
        <v>31.2</v>
      </c>
      <c r="J114" s="5" t="s">
        <v>13</v>
      </c>
      <c r="K114" s="5" t="s">
        <v>1445</v>
      </c>
    </row>
    <row r="115" spans="1:11" ht="17.149999999999999" x14ac:dyDescent="0.4">
      <c r="A115" s="3" t="s">
        <v>351</v>
      </c>
      <c r="B115" s="3" t="s">
        <v>354</v>
      </c>
      <c r="C115" s="6" t="s">
        <v>355</v>
      </c>
      <c r="D115" s="4"/>
      <c r="E115" s="4">
        <v>2</v>
      </c>
      <c r="F115" s="4" t="s">
        <v>9</v>
      </c>
      <c r="G115" s="7" t="s">
        <v>356</v>
      </c>
      <c r="H115" s="5">
        <v>30</v>
      </c>
      <c r="I115" s="17">
        <f>H115/10*8</f>
        <v>24</v>
      </c>
      <c r="J115" s="5" t="s">
        <v>13</v>
      </c>
      <c r="K115" s="5" t="s">
        <v>1449</v>
      </c>
    </row>
    <row r="116" spans="1:11" x14ac:dyDescent="0.4">
      <c r="A116" s="3" t="s">
        <v>357</v>
      </c>
      <c r="B116" s="3" t="s">
        <v>358</v>
      </c>
      <c r="C116" s="6" t="s">
        <v>359</v>
      </c>
      <c r="D116" s="4"/>
      <c r="E116" s="4"/>
      <c r="F116" s="4" t="s">
        <v>9</v>
      </c>
      <c r="G116" s="7" t="s">
        <v>360</v>
      </c>
      <c r="H116" s="5">
        <v>9</v>
      </c>
      <c r="I116" s="17">
        <f>H116/10*8</f>
        <v>7.2</v>
      </c>
      <c r="J116" s="5" t="s">
        <v>14</v>
      </c>
      <c r="K116" s="5" t="s">
        <v>1446</v>
      </c>
    </row>
    <row r="117" spans="1:11" x14ac:dyDescent="0.4">
      <c r="A117" s="3" t="s">
        <v>361</v>
      </c>
      <c r="B117" s="3" t="s">
        <v>362</v>
      </c>
      <c r="C117" s="6" t="s">
        <v>363</v>
      </c>
      <c r="D117" s="4"/>
      <c r="E117" s="4"/>
      <c r="F117" s="4" t="s">
        <v>9</v>
      </c>
      <c r="G117" s="7" t="s">
        <v>41</v>
      </c>
      <c r="H117" s="5">
        <v>7</v>
      </c>
      <c r="I117" s="17">
        <f>H117/10*8</f>
        <v>5.6</v>
      </c>
      <c r="J117" s="5" t="s">
        <v>13</v>
      </c>
      <c r="K117" s="5" t="s">
        <v>10</v>
      </c>
    </row>
    <row r="118" spans="1:11" x14ac:dyDescent="0.4">
      <c r="A118" s="3" t="s">
        <v>364</v>
      </c>
      <c r="B118" s="3" t="s">
        <v>365</v>
      </c>
      <c r="C118" s="6" t="s">
        <v>366</v>
      </c>
      <c r="D118" s="4"/>
      <c r="E118" s="4"/>
      <c r="F118" s="4" t="s">
        <v>9</v>
      </c>
      <c r="G118" s="7" t="s">
        <v>367</v>
      </c>
      <c r="H118" s="5">
        <v>14</v>
      </c>
      <c r="I118" s="17">
        <f>H118/10*8</f>
        <v>11.2</v>
      </c>
      <c r="J118" s="5" t="s">
        <v>12</v>
      </c>
      <c r="K118" s="5" t="s">
        <v>14</v>
      </c>
    </row>
    <row r="119" spans="1:11" x14ac:dyDescent="0.4">
      <c r="A119" s="3" t="s">
        <v>368</v>
      </c>
      <c r="B119" s="3" t="s">
        <v>369</v>
      </c>
      <c r="C119" s="4" t="s">
        <v>370</v>
      </c>
      <c r="D119" s="4"/>
      <c r="E119" s="4"/>
      <c r="F119" s="4" t="s">
        <v>9</v>
      </c>
      <c r="G119" s="3" t="s">
        <v>371</v>
      </c>
      <c r="H119" s="5">
        <v>8</v>
      </c>
      <c r="I119" s="17">
        <f>H119/10*8</f>
        <v>6.4</v>
      </c>
      <c r="J119" s="5" t="s">
        <v>12</v>
      </c>
      <c r="K119" s="5" t="s">
        <v>13</v>
      </c>
    </row>
    <row r="120" spans="1:11" x14ac:dyDescent="0.4">
      <c r="A120" s="3" t="s">
        <v>372</v>
      </c>
      <c r="B120" s="3" t="s">
        <v>373</v>
      </c>
      <c r="C120" s="6" t="s">
        <v>374</v>
      </c>
      <c r="D120" s="4"/>
      <c r="E120" s="4"/>
      <c r="F120" s="4" t="s">
        <v>9</v>
      </c>
      <c r="G120" s="7" t="s">
        <v>110</v>
      </c>
      <c r="H120" s="5">
        <v>9</v>
      </c>
      <c r="I120" s="17">
        <f>H120/10*8</f>
        <v>7.2</v>
      </c>
      <c r="J120" s="5" t="s">
        <v>13</v>
      </c>
      <c r="K120" s="5" t="s">
        <v>14</v>
      </c>
    </row>
    <row r="121" spans="1:11" x14ac:dyDescent="0.4">
      <c r="A121" s="3" t="s">
        <v>375</v>
      </c>
      <c r="B121" s="3" t="s">
        <v>376</v>
      </c>
      <c r="C121" s="6" t="s">
        <v>377</v>
      </c>
      <c r="D121" s="4"/>
      <c r="E121" s="4"/>
      <c r="F121" s="4" t="s">
        <v>9</v>
      </c>
      <c r="G121" s="7" t="s">
        <v>34</v>
      </c>
      <c r="H121" s="5">
        <v>7</v>
      </c>
      <c r="I121" s="17">
        <f>H121/10*8</f>
        <v>5.6</v>
      </c>
      <c r="J121" s="5" t="s">
        <v>13</v>
      </c>
      <c r="K121" s="5" t="s">
        <v>14</v>
      </c>
    </row>
    <row r="122" spans="1:11" ht="17.149999999999999" x14ac:dyDescent="0.4">
      <c r="A122" s="3" t="s">
        <v>378</v>
      </c>
      <c r="B122" s="3" t="s">
        <v>379</v>
      </c>
      <c r="C122" s="6" t="s">
        <v>380</v>
      </c>
      <c r="D122" s="4" t="s">
        <v>20</v>
      </c>
      <c r="E122" s="4"/>
      <c r="F122" s="4" t="s">
        <v>9</v>
      </c>
      <c r="G122" s="7" t="s">
        <v>381</v>
      </c>
      <c r="H122" s="5">
        <v>18</v>
      </c>
      <c r="I122" s="17">
        <f>H122/10*8</f>
        <v>14.4</v>
      </c>
      <c r="J122" s="5" t="s">
        <v>14</v>
      </c>
      <c r="K122" s="5" t="s">
        <v>18</v>
      </c>
    </row>
    <row r="123" spans="1:11" x14ac:dyDescent="0.4">
      <c r="A123" s="3" t="s">
        <v>382</v>
      </c>
      <c r="B123" s="3" t="s">
        <v>383</v>
      </c>
      <c r="C123" s="4" t="s">
        <v>384</v>
      </c>
      <c r="D123" s="4"/>
      <c r="E123" s="4"/>
      <c r="F123" s="4" t="s">
        <v>9</v>
      </c>
      <c r="G123" s="3" t="s">
        <v>385</v>
      </c>
      <c r="H123" s="5">
        <v>16</v>
      </c>
      <c r="I123" s="17">
        <f>H123/10*8</f>
        <v>12.8</v>
      </c>
      <c r="J123" s="5" t="s">
        <v>13</v>
      </c>
      <c r="K123" s="5" t="s">
        <v>12</v>
      </c>
    </row>
    <row r="124" spans="1:11" x14ac:dyDescent="0.4">
      <c r="A124" s="3" t="s">
        <v>386</v>
      </c>
      <c r="B124" s="3" t="s">
        <v>387</v>
      </c>
      <c r="C124" s="6" t="s">
        <v>388</v>
      </c>
      <c r="D124" s="4"/>
      <c r="E124" s="4"/>
      <c r="F124" s="4" t="s">
        <v>9</v>
      </c>
      <c r="G124" s="7" t="s">
        <v>389</v>
      </c>
      <c r="H124" s="5">
        <v>14</v>
      </c>
      <c r="I124" s="17">
        <f>H124/10*8</f>
        <v>11.2</v>
      </c>
      <c r="J124" s="5" t="s">
        <v>13</v>
      </c>
      <c r="K124" s="5" t="s">
        <v>1446</v>
      </c>
    </row>
    <row r="125" spans="1:11" x14ac:dyDescent="0.4">
      <c r="A125" s="3" t="s">
        <v>390</v>
      </c>
      <c r="B125" s="3" t="s">
        <v>391</v>
      </c>
      <c r="C125" s="6" t="s">
        <v>392</v>
      </c>
      <c r="D125" s="4" t="s">
        <v>20</v>
      </c>
      <c r="E125" s="4"/>
      <c r="F125" s="4" t="s">
        <v>9</v>
      </c>
      <c r="G125" s="7" t="s">
        <v>393</v>
      </c>
      <c r="H125" s="5">
        <v>18</v>
      </c>
      <c r="I125" s="17">
        <f>H125/10*8</f>
        <v>14.4</v>
      </c>
      <c r="J125" s="5" t="s">
        <v>12</v>
      </c>
      <c r="K125" s="5" t="s">
        <v>18</v>
      </c>
    </row>
    <row r="126" spans="1:11" x14ac:dyDescent="0.4">
      <c r="A126" s="3" t="s">
        <v>394</v>
      </c>
      <c r="B126" s="3" t="s">
        <v>395</v>
      </c>
      <c r="C126" s="6" t="s">
        <v>396</v>
      </c>
      <c r="D126" s="4"/>
      <c r="E126" s="4"/>
      <c r="F126" s="4" t="s">
        <v>9</v>
      </c>
      <c r="G126" s="7" t="s">
        <v>34</v>
      </c>
      <c r="H126" s="5">
        <v>8</v>
      </c>
      <c r="I126" s="17">
        <f>H126/10*8</f>
        <v>6.4</v>
      </c>
      <c r="J126" s="5" t="s">
        <v>13</v>
      </c>
      <c r="K126" s="5" t="s">
        <v>10</v>
      </c>
    </row>
    <row r="127" spans="1:11" x14ac:dyDescent="0.4">
      <c r="A127" s="3" t="s">
        <v>394</v>
      </c>
      <c r="B127" s="3" t="s">
        <v>397</v>
      </c>
      <c r="C127" s="6" t="s">
        <v>398</v>
      </c>
      <c r="D127" s="4" t="s">
        <v>138</v>
      </c>
      <c r="E127" s="4"/>
      <c r="F127" s="4" t="s">
        <v>9</v>
      </c>
      <c r="G127" s="7" t="s">
        <v>34</v>
      </c>
      <c r="H127" s="5">
        <v>9</v>
      </c>
      <c r="I127" s="17">
        <f>H127/10*8</f>
        <v>7.2</v>
      </c>
      <c r="J127" s="5" t="s">
        <v>13</v>
      </c>
      <c r="K127" s="5" t="s">
        <v>18</v>
      </c>
    </row>
    <row r="128" spans="1:11" x14ac:dyDescent="0.4">
      <c r="A128" s="3" t="s">
        <v>394</v>
      </c>
      <c r="B128" s="3" t="s">
        <v>399</v>
      </c>
      <c r="C128" s="6" t="s">
        <v>400</v>
      </c>
      <c r="D128" s="4" t="s">
        <v>230</v>
      </c>
      <c r="E128" s="4"/>
      <c r="F128" s="4" t="s">
        <v>9</v>
      </c>
      <c r="G128" s="7" t="s">
        <v>34</v>
      </c>
      <c r="H128" s="5">
        <v>9</v>
      </c>
      <c r="I128" s="17">
        <f>H128/10*8</f>
        <v>7.2</v>
      </c>
      <c r="J128" s="5" t="s">
        <v>11</v>
      </c>
      <c r="K128" s="5" t="s">
        <v>10</v>
      </c>
    </row>
    <row r="129" spans="1:11" x14ac:dyDescent="0.4">
      <c r="A129" s="3" t="s">
        <v>394</v>
      </c>
      <c r="B129" s="3" t="s">
        <v>401</v>
      </c>
      <c r="C129" s="6" t="s">
        <v>402</v>
      </c>
      <c r="D129" s="4"/>
      <c r="E129" s="4"/>
      <c r="F129" s="4" t="s">
        <v>9</v>
      </c>
      <c r="G129" s="7" t="s">
        <v>34</v>
      </c>
      <c r="H129" s="5">
        <v>7</v>
      </c>
      <c r="I129" s="17">
        <f>H129/10*8</f>
        <v>5.6</v>
      </c>
      <c r="J129" s="5" t="s">
        <v>17</v>
      </c>
      <c r="K129" s="5" t="s">
        <v>12</v>
      </c>
    </row>
    <row r="130" spans="1:11" x14ac:dyDescent="0.4">
      <c r="A130" s="3" t="s">
        <v>394</v>
      </c>
      <c r="B130" s="3" t="s">
        <v>403</v>
      </c>
      <c r="C130" s="6" t="s">
        <v>404</v>
      </c>
      <c r="D130" s="4" t="s">
        <v>20</v>
      </c>
      <c r="E130" s="4"/>
      <c r="F130" s="4" t="s">
        <v>9</v>
      </c>
      <c r="G130" s="7" t="s">
        <v>405</v>
      </c>
      <c r="H130" s="5">
        <v>19</v>
      </c>
      <c r="I130" s="17">
        <f>H130/10*8</f>
        <v>15.2</v>
      </c>
      <c r="J130" s="5" t="s">
        <v>18</v>
      </c>
      <c r="K130" s="5" t="s">
        <v>18</v>
      </c>
    </row>
    <row r="131" spans="1:11" x14ac:dyDescent="0.4">
      <c r="A131" s="3" t="s">
        <v>394</v>
      </c>
      <c r="B131" s="3" t="s">
        <v>406</v>
      </c>
      <c r="C131" s="6" t="s">
        <v>407</v>
      </c>
      <c r="D131" s="4"/>
      <c r="E131" s="4">
        <v>2</v>
      </c>
      <c r="F131" s="4" t="s">
        <v>9</v>
      </c>
      <c r="G131" s="7" t="s">
        <v>34</v>
      </c>
      <c r="H131" s="5">
        <v>12</v>
      </c>
      <c r="I131" s="17">
        <f>H131/10*8</f>
        <v>9.6</v>
      </c>
      <c r="J131" s="5" t="s">
        <v>10</v>
      </c>
      <c r="K131" s="5" t="s">
        <v>24</v>
      </c>
    </row>
    <row r="132" spans="1:11" x14ac:dyDescent="0.4">
      <c r="A132" s="3" t="s">
        <v>394</v>
      </c>
      <c r="B132" s="3" t="s">
        <v>408</v>
      </c>
      <c r="C132" s="6" t="s">
        <v>409</v>
      </c>
      <c r="D132" s="4"/>
      <c r="E132" s="4"/>
      <c r="F132" s="4" t="s">
        <v>9</v>
      </c>
      <c r="G132" s="7" t="s">
        <v>34</v>
      </c>
      <c r="H132" s="5">
        <v>9</v>
      </c>
      <c r="I132" s="17">
        <f>H132/10*8</f>
        <v>7.2</v>
      </c>
      <c r="J132" s="5" t="s">
        <v>13</v>
      </c>
      <c r="K132" s="5" t="s">
        <v>18</v>
      </c>
    </row>
    <row r="133" spans="1:11" x14ac:dyDescent="0.4">
      <c r="A133" s="3" t="s">
        <v>394</v>
      </c>
      <c r="B133" s="3" t="s">
        <v>410</v>
      </c>
      <c r="C133" s="6" t="s">
        <v>411</v>
      </c>
      <c r="D133" s="4"/>
      <c r="E133" s="4"/>
      <c r="F133" s="4" t="s">
        <v>9</v>
      </c>
      <c r="G133" s="7" t="s">
        <v>34</v>
      </c>
      <c r="H133" s="5">
        <v>7</v>
      </c>
      <c r="I133" s="17">
        <f>H133/10*8</f>
        <v>5.6</v>
      </c>
      <c r="J133" s="5" t="s">
        <v>11</v>
      </c>
      <c r="K133" s="5" t="s">
        <v>13</v>
      </c>
    </row>
    <row r="134" spans="1:11" x14ac:dyDescent="0.4">
      <c r="A134" s="3" t="s">
        <v>394</v>
      </c>
      <c r="B134" s="3" t="s">
        <v>412</v>
      </c>
      <c r="C134" s="6" t="s">
        <v>413</v>
      </c>
      <c r="D134" s="4"/>
      <c r="E134" s="4"/>
      <c r="F134" s="4" t="s">
        <v>9</v>
      </c>
      <c r="G134" s="7" t="s">
        <v>34</v>
      </c>
      <c r="H134" s="5">
        <v>12</v>
      </c>
      <c r="I134" s="17">
        <f>H134/10*8</f>
        <v>9.6</v>
      </c>
      <c r="J134" s="5" t="s">
        <v>12</v>
      </c>
      <c r="K134" s="5" t="s">
        <v>1446</v>
      </c>
    </row>
    <row r="135" spans="1:11" x14ac:dyDescent="0.4">
      <c r="A135" s="3" t="s">
        <v>414</v>
      </c>
      <c r="B135" s="3" t="s">
        <v>415</v>
      </c>
      <c r="C135" s="6" t="s">
        <v>416</v>
      </c>
      <c r="D135" s="4"/>
      <c r="E135" s="4"/>
      <c r="F135" s="4" t="s">
        <v>9</v>
      </c>
      <c r="G135" s="7" t="s">
        <v>34</v>
      </c>
      <c r="H135" s="5">
        <v>15</v>
      </c>
      <c r="I135" s="17">
        <f>H135/10*8</f>
        <v>12</v>
      </c>
      <c r="J135" s="5" t="s">
        <v>12</v>
      </c>
      <c r="K135" s="5" t="s">
        <v>1446</v>
      </c>
    </row>
    <row r="136" spans="1:11" x14ac:dyDescent="0.4">
      <c r="A136" s="3" t="s">
        <v>417</v>
      </c>
      <c r="B136" s="3" t="s">
        <v>418</v>
      </c>
      <c r="C136" s="6" t="s">
        <v>419</v>
      </c>
      <c r="D136" s="4"/>
      <c r="E136" s="4"/>
      <c r="F136" s="4" t="s">
        <v>9</v>
      </c>
      <c r="G136" s="7" t="s">
        <v>34</v>
      </c>
      <c r="H136" s="5">
        <v>7</v>
      </c>
      <c r="I136" s="17">
        <f>H136/10*8</f>
        <v>5.6</v>
      </c>
      <c r="J136" s="5" t="s">
        <v>13</v>
      </c>
      <c r="K136" s="5" t="s">
        <v>10</v>
      </c>
    </row>
    <row r="137" spans="1:11" x14ac:dyDescent="0.4">
      <c r="A137" s="3" t="s">
        <v>417</v>
      </c>
      <c r="B137" s="3" t="s">
        <v>420</v>
      </c>
      <c r="C137" s="6" t="s">
        <v>421</v>
      </c>
      <c r="D137" s="4" t="s">
        <v>422</v>
      </c>
      <c r="E137" s="4"/>
      <c r="F137" s="4" t="s">
        <v>9</v>
      </c>
      <c r="G137" s="7" t="s">
        <v>34</v>
      </c>
      <c r="H137" s="5">
        <v>23</v>
      </c>
      <c r="I137" s="17">
        <f>H137/10*8</f>
        <v>18.399999999999999</v>
      </c>
      <c r="J137" s="5" t="s">
        <v>11</v>
      </c>
      <c r="K137" s="5" t="s">
        <v>18</v>
      </c>
    </row>
    <row r="138" spans="1:11" x14ac:dyDescent="0.4">
      <c r="A138" s="3" t="s">
        <v>417</v>
      </c>
      <c r="B138" s="3" t="s">
        <v>420</v>
      </c>
      <c r="C138" s="6" t="s">
        <v>421</v>
      </c>
      <c r="D138" s="4"/>
      <c r="E138" s="4"/>
      <c r="F138" s="4" t="s">
        <v>9</v>
      </c>
      <c r="G138" s="7" t="s">
        <v>34</v>
      </c>
      <c r="H138" s="5">
        <v>21</v>
      </c>
      <c r="I138" s="17">
        <f>H138/10*8</f>
        <v>16.8</v>
      </c>
      <c r="J138" s="5" t="s">
        <v>11</v>
      </c>
      <c r="K138" s="5" t="s">
        <v>18</v>
      </c>
    </row>
    <row r="139" spans="1:11" x14ac:dyDescent="0.4">
      <c r="A139" s="3" t="s">
        <v>417</v>
      </c>
      <c r="B139" s="3" t="s">
        <v>423</v>
      </c>
      <c r="C139" s="6" t="s">
        <v>424</v>
      </c>
      <c r="D139" s="4"/>
      <c r="E139" s="4"/>
      <c r="F139" s="4" t="s">
        <v>9</v>
      </c>
      <c r="G139" s="7" t="s">
        <v>34</v>
      </c>
      <c r="H139" s="5">
        <v>10</v>
      </c>
      <c r="I139" s="17">
        <f>H139/10*8</f>
        <v>8</v>
      </c>
      <c r="J139" s="5" t="s">
        <v>13</v>
      </c>
      <c r="K139" s="5" t="s">
        <v>13</v>
      </c>
    </row>
    <row r="140" spans="1:11" x14ac:dyDescent="0.4">
      <c r="A140" s="3" t="s">
        <v>425</v>
      </c>
      <c r="B140" s="3" t="s">
        <v>426</v>
      </c>
      <c r="C140" s="6" t="s">
        <v>427</v>
      </c>
      <c r="D140" s="4" t="s">
        <v>20</v>
      </c>
      <c r="E140" s="4"/>
      <c r="F140" s="4" t="s">
        <v>9</v>
      </c>
      <c r="G140" s="7" t="s">
        <v>34</v>
      </c>
      <c r="H140" s="5">
        <v>9</v>
      </c>
      <c r="I140" s="17">
        <f>H140/10*8</f>
        <v>7.2</v>
      </c>
      <c r="J140" s="5" t="s">
        <v>13</v>
      </c>
      <c r="K140" s="5" t="s">
        <v>18</v>
      </c>
    </row>
    <row r="141" spans="1:11" x14ac:dyDescent="0.4">
      <c r="A141" s="3" t="s">
        <v>428</v>
      </c>
      <c r="B141" s="3" t="s">
        <v>429</v>
      </c>
      <c r="C141" s="4" t="s">
        <v>430</v>
      </c>
      <c r="D141" s="4"/>
      <c r="E141" s="4"/>
      <c r="F141" s="4" t="s">
        <v>9</v>
      </c>
      <c r="G141" s="3" t="s">
        <v>431</v>
      </c>
      <c r="H141" s="5">
        <v>9</v>
      </c>
      <c r="I141" s="17">
        <f>H141/10*8</f>
        <v>7.2</v>
      </c>
      <c r="J141" s="5" t="s">
        <v>12</v>
      </c>
      <c r="K141" s="5" t="s">
        <v>12</v>
      </c>
    </row>
    <row r="142" spans="1:11" x14ac:dyDescent="0.4">
      <c r="A142" s="3" t="s">
        <v>432</v>
      </c>
      <c r="B142" s="3" t="s">
        <v>433</v>
      </c>
      <c r="C142" s="6" t="s">
        <v>434</v>
      </c>
      <c r="D142" s="4" t="s">
        <v>422</v>
      </c>
      <c r="E142" s="4"/>
      <c r="F142" s="4" t="s">
        <v>9</v>
      </c>
      <c r="G142" s="7" t="s">
        <v>34</v>
      </c>
      <c r="H142" s="5">
        <v>10</v>
      </c>
      <c r="I142" s="17">
        <f>H142/10*8</f>
        <v>8</v>
      </c>
      <c r="J142" s="5" t="s">
        <v>17</v>
      </c>
      <c r="K142" s="5" t="s">
        <v>18</v>
      </c>
    </row>
    <row r="143" spans="1:11" x14ac:dyDescent="0.4">
      <c r="A143" s="3" t="s">
        <v>435</v>
      </c>
      <c r="B143" s="3" t="s">
        <v>436</v>
      </c>
      <c r="C143" s="6" t="s">
        <v>437</v>
      </c>
      <c r="D143" s="4"/>
      <c r="E143" s="4"/>
      <c r="F143" s="4" t="s">
        <v>9</v>
      </c>
      <c r="G143" s="7" t="s">
        <v>34</v>
      </c>
      <c r="H143" s="5">
        <v>8</v>
      </c>
      <c r="I143" s="17">
        <f>H143/10*8</f>
        <v>6.4</v>
      </c>
      <c r="J143" s="5" t="s">
        <v>10</v>
      </c>
      <c r="K143" s="5" t="s">
        <v>14</v>
      </c>
    </row>
    <row r="144" spans="1:11" x14ac:dyDescent="0.4">
      <c r="A144" s="3" t="s">
        <v>438</v>
      </c>
      <c r="B144" s="3" t="s">
        <v>439</v>
      </c>
      <c r="C144" s="6" t="s">
        <v>440</v>
      </c>
      <c r="D144" s="4" t="s">
        <v>20</v>
      </c>
      <c r="E144" s="4"/>
      <c r="F144" s="4" t="s">
        <v>9</v>
      </c>
      <c r="G144" s="7" t="s">
        <v>34</v>
      </c>
      <c r="H144" s="5">
        <v>24</v>
      </c>
      <c r="I144" s="17">
        <f>H144/10*8</f>
        <v>19.2</v>
      </c>
      <c r="J144" s="5" t="s">
        <v>13</v>
      </c>
      <c r="K144" s="5" t="s">
        <v>18</v>
      </c>
    </row>
    <row r="145" spans="1:11" x14ac:dyDescent="0.4">
      <c r="A145" s="3" t="s">
        <v>438</v>
      </c>
      <c r="B145" s="3" t="s">
        <v>439</v>
      </c>
      <c r="C145" s="6" t="s">
        <v>440</v>
      </c>
      <c r="D145" s="4"/>
      <c r="E145" s="4"/>
      <c r="F145" s="4" t="s">
        <v>9</v>
      </c>
      <c r="G145" s="7" t="s">
        <v>34</v>
      </c>
      <c r="H145" s="5">
        <v>20</v>
      </c>
      <c r="I145" s="17">
        <f>H145/10*8</f>
        <v>16</v>
      </c>
      <c r="J145" s="5" t="s">
        <v>13</v>
      </c>
      <c r="K145" s="5" t="s">
        <v>14</v>
      </c>
    </row>
    <row r="146" spans="1:11" x14ac:dyDescent="0.4">
      <c r="A146" s="3" t="s">
        <v>441</v>
      </c>
      <c r="B146" s="3" t="s">
        <v>442</v>
      </c>
      <c r="C146" s="4" t="s">
        <v>443</v>
      </c>
      <c r="D146" s="4"/>
      <c r="E146" s="4"/>
      <c r="F146" s="4" t="s">
        <v>9</v>
      </c>
      <c r="G146" s="3" t="s">
        <v>34</v>
      </c>
      <c r="H146" s="5">
        <v>7</v>
      </c>
      <c r="I146" s="17">
        <f>H146/10*8</f>
        <v>5.6</v>
      </c>
      <c r="J146" s="5" t="s">
        <v>14</v>
      </c>
      <c r="K146" s="5" t="s">
        <v>14</v>
      </c>
    </row>
    <row r="147" spans="1:11" x14ac:dyDescent="0.4">
      <c r="A147" s="3" t="s">
        <v>444</v>
      </c>
      <c r="B147" s="3" t="s">
        <v>445</v>
      </c>
      <c r="C147" s="6" t="s">
        <v>446</v>
      </c>
      <c r="D147" s="4"/>
      <c r="E147" s="4"/>
      <c r="F147" s="4" t="s">
        <v>9</v>
      </c>
      <c r="G147" s="7" t="s">
        <v>381</v>
      </c>
      <c r="H147" s="5">
        <v>8</v>
      </c>
      <c r="I147" s="17">
        <f>H147/10*8</f>
        <v>6.4</v>
      </c>
      <c r="J147" s="5" t="s">
        <v>12</v>
      </c>
      <c r="K147" s="5" t="s">
        <v>13</v>
      </c>
    </row>
    <row r="148" spans="1:11" x14ac:dyDescent="0.4">
      <c r="A148" s="3" t="s">
        <v>447</v>
      </c>
      <c r="B148" s="3" t="s">
        <v>448</v>
      </c>
      <c r="C148" s="6" t="s">
        <v>449</v>
      </c>
      <c r="D148" s="4"/>
      <c r="E148" s="4"/>
      <c r="F148" s="4" t="s">
        <v>9</v>
      </c>
      <c r="G148" s="7" t="s">
        <v>34</v>
      </c>
      <c r="H148" s="5">
        <v>26</v>
      </c>
      <c r="I148" s="17">
        <f>H148/10*8</f>
        <v>20.8</v>
      </c>
      <c r="J148" s="5" t="s">
        <v>10</v>
      </c>
      <c r="K148" s="5" t="s">
        <v>14</v>
      </c>
    </row>
    <row r="149" spans="1:11" x14ac:dyDescent="0.4">
      <c r="A149" s="3" t="s">
        <v>447</v>
      </c>
      <c r="B149" s="3" t="s">
        <v>448</v>
      </c>
      <c r="C149" s="6" t="s">
        <v>449</v>
      </c>
      <c r="D149" s="4"/>
      <c r="E149" s="4"/>
      <c r="F149" s="4" t="s">
        <v>9</v>
      </c>
      <c r="G149" s="7" t="s">
        <v>34</v>
      </c>
      <c r="H149" s="5">
        <v>25</v>
      </c>
      <c r="I149" s="17">
        <f>H149/10*8</f>
        <v>20</v>
      </c>
      <c r="J149" s="5" t="s">
        <v>12</v>
      </c>
      <c r="K149" s="5" t="s">
        <v>14</v>
      </c>
    </row>
    <row r="150" spans="1:11" x14ac:dyDescent="0.4">
      <c r="A150" s="3" t="s">
        <v>447</v>
      </c>
      <c r="B150" s="3" t="s">
        <v>448</v>
      </c>
      <c r="C150" s="6" t="s">
        <v>449</v>
      </c>
      <c r="D150" s="4" t="s">
        <v>20</v>
      </c>
      <c r="E150" s="4"/>
      <c r="F150" s="4" t="s">
        <v>9</v>
      </c>
      <c r="G150" s="7" t="s">
        <v>34</v>
      </c>
      <c r="H150" s="5">
        <v>26</v>
      </c>
      <c r="I150" s="17">
        <f>H150/10*8</f>
        <v>20.8</v>
      </c>
      <c r="J150" s="5" t="s">
        <v>14</v>
      </c>
      <c r="K150" s="5" t="s">
        <v>18</v>
      </c>
    </row>
    <row r="151" spans="1:11" x14ac:dyDescent="0.4">
      <c r="A151" s="3" t="s">
        <v>447</v>
      </c>
      <c r="B151" s="3" t="s">
        <v>448</v>
      </c>
      <c r="C151" s="6" t="s">
        <v>449</v>
      </c>
      <c r="D151" s="4" t="s">
        <v>20</v>
      </c>
      <c r="E151" s="4"/>
      <c r="F151" s="4" t="s">
        <v>9</v>
      </c>
      <c r="G151" s="7" t="s">
        <v>34</v>
      </c>
      <c r="H151" s="5">
        <v>26</v>
      </c>
      <c r="I151" s="17">
        <f>H151/10*8</f>
        <v>20.8</v>
      </c>
      <c r="J151" s="5" t="s">
        <v>14</v>
      </c>
      <c r="K151" s="5" t="s">
        <v>18</v>
      </c>
    </row>
    <row r="152" spans="1:11" x14ac:dyDescent="0.4">
      <c r="A152" s="3" t="s">
        <v>450</v>
      </c>
      <c r="B152" s="3" t="s">
        <v>451</v>
      </c>
      <c r="C152" s="6" t="s">
        <v>452</v>
      </c>
      <c r="D152" s="4"/>
      <c r="E152" s="4"/>
      <c r="F152" s="4" t="s">
        <v>9</v>
      </c>
      <c r="G152" s="7" t="s">
        <v>34</v>
      </c>
      <c r="H152" s="5">
        <v>20</v>
      </c>
      <c r="I152" s="17">
        <f>H152/10*8</f>
        <v>16</v>
      </c>
      <c r="J152" s="5" t="s">
        <v>13</v>
      </c>
      <c r="K152" s="5" t="s">
        <v>18</v>
      </c>
    </row>
    <row r="153" spans="1:11" ht="17.149999999999999" x14ac:dyDescent="0.4">
      <c r="A153" s="3" t="s">
        <v>450</v>
      </c>
      <c r="B153" s="3" t="s">
        <v>453</v>
      </c>
      <c r="C153" s="6" t="s">
        <v>454</v>
      </c>
      <c r="D153" s="4"/>
      <c r="E153" s="4"/>
      <c r="F153" s="4" t="s">
        <v>9</v>
      </c>
      <c r="G153" s="7" t="s">
        <v>34</v>
      </c>
      <c r="H153" s="5">
        <v>24</v>
      </c>
      <c r="I153" s="17">
        <f>H153/10*8</f>
        <v>19.2</v>
      </c>
      <c r="J153" s="5" t="s">
        <v>13</v>
      </c>
      <c r="K153" s="5" t="s">
        <v>1446</v>
      </c>
    </row>
    <row r="154" spans="1:11" x14ac:dyDescent="0.4">
      <c r="A154" s="3" t="s">
        <v>455</v>
      </c>
      <c r="B154" s="3" t="s">
        <v>456</v>
      </c>
      <c r="C154" s="6" t="s">
        <v>457</v>
      </c>
      <c r="D154" s="4"/>
      <c r="E154" s="4">
        <v>2</v>
      </c>
      <c r="F154" s="4" t="s">
        <v>9</v>
      </c>
      <c r="G154" s="7" t="s">
        <v>34</v>
      </c>
      <c r="H154" s="5">
        <v>22</v>
      </c>
      <c r="I154" s="17">
        <f>H154/10*8</f>
        <v>17.600000000000001</v>
      </c>
      <c r="J154" s="5" t="s">
        <v>12</v>
      </c>
      <c r="K154" s="5" t="s">
        <v>1450</v>
      </c>
    </row>
    <row r="155" spans="1:11" x14ac:dyDescent="0.4">
      <c r="A155" s="3" t="s">
        <v>455</v>
      </c>
      <c r="B155" s="3" t="s">
        <v>458</v>
      </c>
      <c r="C155" s="6" t="s">
        <v>459</v>
      </c>
      <c r="D155" s="4"/>
      <c r="E155" s="4"/>
      <c r="F155" s="4" t="s">
        <v>9</v>
      </c>
      <c r="G155" s="7" t="s">
        <v>34</v>
      </c>
      <c r="H155" s="5">
        <v>10</v>
      </c>
      <c r="I155" s="17">
        <f>H155/10*8</f>
        <v>8</v>
      </c>
      <c r="J155" s="5" t="s">
        <v>13</v>
      </c>
      <c r="K155" s="5" t="s">
        <v>1446</v>
      </c>
    </row>
    <row r="156" spans="1:11" x14ac:dyDescent="0.4">
      <c r="A156" s="3" t="s">
        <v>455</v>
      </c>
      <c r="B156" s="3" t="s">
        <v>460</v>
      </c>
      <c r="C156" s="6" t="s">
        <v>461</v>
      </c>
      <c r="D156" s="4" t="s">
        <v>462</v>
      </c>
      <c r="E156" s="4"/>
      <c r="F156" s="4" t="s">
        <v>9</v>
      </c>
      <c r="G156" s="7" t="s">
        <v>34</v>
      </c>
      <c r="H156" s="5">
        <v>35</v>
      </c>
      <c r="I156" s="17">
        <f>H156/10*8</f>
        <v>28</v>
      </c>
      <c r="J156" s="5" t="s">
        <v>13</v>
      </c>
      <c r="K156" s="5" t="s">
        <v>14</v>
      </c>
    </row>
    <row r="157" spans="1:11" ht="17.149999999999999" x14ac:dyDescent="0.4">
      <c r="A157" s="3" t="s">
        <v>455</v>
      </c>
      <c r="B157" s="3" t="s">
        <v>460</v>
      </c>
      <c r="C157" s="6" t="s">
        <v>463</v>
      </c>
      <c r="D157" s="4" t="s">
        <v>230</v>
      </c>
      <c r="E157" s="4"/>
      <c r="F157" s="4" t="s">
        <v>9</v>
      </c>
      <c r="G157" s="7" t="s">
        <v>34</v>
      </c>
      <c r="H157" s="5">
        <v>27</v>
      </c>
      <c r="I157" s="17">
        <f>H157/10*8</f>
        <v>21.6</v>
      </c>
      <c r="J157" s="5" t="s">
        <v>12</v>
      </c>
      <c r="K157" s="5" t="s">
        <v>12</v>
      </c>
    </row>
    <row r="158" spans="1:11" x14ac:dyDescent="0.4">
      <c r="A158" s="3" t="s">
        <v>464</v>
      </c>
      <c r="B158" s="3" t="s">
        <v>465</v>
      </c>
      <c r="C158" s="6" t="s">
        <v>466</v>
      </c>
      <c r="D158" s="4" t="s">
        <v>138</v>
      </c>
      <c r="E158" s="4"/>
      <c r="F158" s="4" t="s">
        <v>9</v>
      </c>
      <c r="G158" s="7" t="s">
        <v>206</v>
      </c>
      <c r="H158" s="5">
        <v>15</v>
      </c>
      <c r="I158" s="17">
        <f>H158/10*8</f>
        <v>12</v>
      </c>
      <c r="J158" s="5" t="s">
        <v>13</v>
      </c>
      <c r="K158" s="5" t="s">
        <v>18</v>
      </c>
    </row>
    <row r="159" spans="1:11" x14ac:dyDescent="0.4">
      <c r="A159" s="3" t="s">
        <v>467</v>
      </c>
      <c r="B159" s="3" t="s">
        <v>468</v>
      </c>
      <c r="C159" s="6" t="s">
        <v>469</v>
      </c>
      <c r="D159" s="4"/>
      <c r="E159" s="4"/>
      <c r="F159" s="4" t="s">
        <v>9</v>
      </c>
      <c r="G159" s="7" t="s">
        <v>34</v>
      </c>
      <c r="H159" s="5">
        <v>21</v>
      </c>
      <c r="I159" s="17">
        <f>H159/10*8</f>
        <v>16.8</v>
      </c>
      <c r="J159" s="5" t="s">
        <v>10</v>
      </c>
      <c r="K159" s="5" t="s">
        <v>10</v>
      </c>
    </row>
    <row r="160" spans="1:11" x14ac:dyDescent="0.4">
      <c r="A160" s="3" t="s">
        <v>470</v>
      </c>
      <c r="B160" s="3" t="s">
        <v>471</v>
      </c>
      <c r="C160" s="6" t="s">
        <v>472</v>
      </c>
      <c r="D160" s="4"/>
      <c r="E160" s="4"/>
      <c r="F160" s="4" t="s">
        <v>9</v>
      </c>
      <c r="G160" s="7" t="s">
        <v>34</v>
      </c>
      <c r="H160" s="5">
        <v>38</v>
      </c>
      <c r="I160" s="17">
        <f>H160/10*8</f>
        <v>30.4</v>
      </c>
      <c r="J160" s="5" t="s">
        <v>12</v>
      </c>
      <c r="K160" s="5" t="s">
        <v>14</v>
      </c>
    </row>
    <row r="161" spans="1:11" x14ac:dyDescent="0.4">
      <c r="A161" s="3" t="s">
        <v>473</v>
      </c>
      <c r="B161" s="3" t="s">
        <v>474</v>
      </c>
      <c r="C161" s="6" t="s">
        <v>475</v>
      </c>
      <c r="D161" s="4"/>
      <c r="E161" s="4"/>
      <c r="F161" s="4" t="s">
        <v>9</v>
      </c>
      <c r="G161" s="7" t="s">
        <v>34</v>
      </c>
      <c r="H161" s="5">
        <v>6</v>
      </c>
      <c r="I161" s="17">
        <f>H161/10*8</f>
        <v>4.8</v>
      </c>
      <c r="J161" s="5" t="s">
        <v>14</v>
      </c>
      <c r="K161" s="5" t="s">
        <v>13</v>
      </c>
    </row>
    <row r="162" spans="1:11" x14ac:dyDescent="0.4">
      <c r="A162" s="3" t="s">
        <v>476</v>
      </c>
      <c r="B162" s="3" t="s">
        <v>477</v>
      </c>
      <c r="C162" s="4" t="s">
        <v>478</v>
      </c>
      <c r="D162" s="4"/>
      <c r="E162" s="4"/>
      <c r="F162" s="4" t="s">
        <v>9</v>
      </c>
      <c r="G162" s="3" t="s">
        <v>106</v>
      </c>
      <c r="H162" s="5">
        <v>6</v>
      </c>
      <c r="I162" s="17">
        <f>H162/10*8</f>
        <v>4.8</v>
      </c>
      <c r="J162" s="5" t="s">
        <v>11</v>
      </c>
      <c r="K162" s="5" t="s">
        <v>12</v>
      </c>
    </row>
    <row r="163" spans="1:11" x14ac:dyDescent="0.4">
      <c r="A163" s="3" t="s">
        <v>476</v>
      </c>
      <c r="B163" s="3" t="s">
        <v>479</v>
      </c>
      <c r="C163" s="6" t="s">
        <v>480</v>
      </c>
      <c r="D163" s="4"/>
      <c r="E163" s="4"/>
      <c r="F163" s="4" t="s">
        <v>9</v>
      </c>
      <c r="G163" s="7" t="s">
        <v>106</v>
      </c>
      <c r="H163" s="5">
        <v>8</v>
      </c>
      <c r="I163" s="17">
        <f>H163/10*8</f>
        <v>6.4</v>
      </c>
      <c r="J163" s="5" t="s">
        <v>13</v>
      </c>
      <c r="K163" s="5" t="s">
        <v>14</v>
      </c>
    </row>
    <row r="164" spans="1:11" x14ac:dyDescent="0.4">
      <c r="A164" s="3" t="s">
        <v>481</v>
      </c>
      <c r="B164" s="3" t="s">
        <v>482</v>
      </c>
      <c r="C164" s="6" t="s">
        <v>483</v>
      </c>
      <c r="D164" s="4" t="s">
        <v>484</v>
      </c>
      <c r="E164" s="4"/>
      <c r="F164" s="4" t="s">
        <v>9</v>
      </c>
      <c r="G164" s="7" t="s">
        <v>34</v>
      </c>
      <c r="H164" s="5">
        <v>31</v>
      </c>
      <c r="I164" s="17">
        <f>H164/10*8</f>
        <v>24.8</v>
      </c>
      <c r="J164" s="5" t="s">
        <v>14</v>
      </c>
      <c r="K164" s="5" t="s">
        <v>18</v>
      </c>
    </row>
    <row r="165" spans="1:11" x14ac:dyDescent="0.4">
      <c r="A165" s="3" t="s">
        <v>485</v>
      </c>
      <c r="B165" s="3" t="s">
        <v>486</v>
      </c>
      <c r="C165" s="6" t="s">
        <v>487</v>
      </c>
      <c r="D165" s="4"/>
      <c r="E165" s="4"/>
      <c r="F165" s="4" t="s">
        <v>9</v>
      </c>
      <c r="G165" s="7" t="s">
        <v>34</v>
      </c>
      <c r="H165" s="5">
        <v>8</v>
      </c>
      <c r="I165" s="17">
        <f>H165/10*8</f>
        <v>6.4</v>
      </c>
      <c r="J165" s="5" t="s">
        <v>12</v>
      </c>
      <c r="K165" s="5" t="s">
        <v>14</v>
      </c>
    </row>
    <row r="166" spans="1:11" ht="17.149999999999999" x14ac:dyDescent="0.4">
      <c r="A166" s="3" t="s">
        <v>488</v>
      </c>
      <c r="B166" s="3" t="s">
        <v>489</v>
      </c>
      <c r="C166" s="6" t="s">
        <v>490</v>
      </c>
      <c r="D166" s="4" t="s">
        <v>20</v>
      </c>
      <c r="E166" s="4"/>
      <c r="F166" s="4" t="s">
        <v>9</v>
      </c>
      <c r="G166" s="7" t="s">
        <v>491</v>
      </c>
      <c r="H166" s="5">
        <v>14</v>
      </c>
      <c r="I166" s="17">
        <f>H166/10*8</f>
        <v>11.2</v>
      </c>
      <c r="J166" s="5" t="s">
        <v>12</v>
      </c>
      <c r="K166" s="5" t="s">
        <v>18</v>
      </c>
    </row>
    <row r="167" spans="1:11" x14ac:dyDescent="0.4">
      <c r="A167" s="3" t="s">
        <v>492</v>
      </c>
      <c r="B167" s="3" t="s">
        <v>493</v>
      </c>
      <c r="C167" s="4" t="s">
        <v>494</v>
      </c>
      <c r="D167" s="4" t="s">
        <v>20</v>
      </c>
      <c r="E167" s="4"/>
      <c r="F167" s="4" t="s">
        <v>9</v>
      </c>
      <c r="G167" s="3" t="s">
        <v>491</v>
      </c>
      <c r="H167" s="5">
        <v>12</v>
      </c>
      <c r="I167" s="17">
        <f>H167/10*8</f>
        <v>9.6</v>
      </c>
      <c r="J167" s="5" t="s">
        <v>12</v>
      </c>
      <c r="K167" s="5" t="s">
        <v>18</v>
      </c>
    </row>
    <row r="168" spans="1:11" x14ac:dyDescent="0.4">
      <c r="A168" s="3" t="s">
        <v>495</v>
      </c>
      <c r="B168" s="3" t="s">
        <v>496</v>
      </c>
      <c r="C168" s="6" t="s">
        <v>497</v>
      </c>
      <c r="D168" s="4"/>
      <c r="E168" s="4"/>
      <c r="F168" s="4" t="s">
        <v>9</v>
      </c>
      <c r="G168" s="7" t="s">
        <v>34</v>
      </c>
      <c r="H168" s="5">
        <v>7</v>
      </c>
      <c r="I168" s="17">
        <f>H168/10*8</f>
        <v>5.6</v>
      </c>
      <c r="J168" s="5" t="s">
        <v>11</v>
      </c>
      <c r="K168" s="5" t="s">
        <v>12</v>
      </c>
    </row>
    <row r="169" spans="1:11" x14ac:dyDescent="0.4">
      <c r="A169" s="3" t="s">
        <v>498</v>
      </c>
      <c r="B169" s="3" t="s">
        <v>499</v>
      </c>
      <c r="C169" s="4" t="s">
        <v>500</v>
      </c>
      <c r="D169" s="4"/>
      <c r="E169" s="4"/>
      <c r="F169" s="4" t="s">
        <v>9</v>
      </c>
      <c r="G169" s="3" t="s">
        <v>267</v>
      </c>
      <c r="H169" s="5">
        <v>10</v>
      </c>
      <c r="I169" s="17">
        <f>H169/10*8</f>
        <v>8</v>
      </c>
      <c r="J169" s="5" t="s">
        <v>12</v>
      </c>
      <c r="K169" s="5" t="s">
        <v>14</v>
      </c>
    </row>
    <row r="170" spans="1:11" x14ac:dyDescent="0.4">
      <c r="A170" s="3" t="s">
        <v>501</v>
      </c>
      <c r="B170" s="3" t="s">
        <v>502</v>
      </c>
      <c r="C170" s="4" t="s">
        <v>503</v>
      </c>
      <c r="D170" s="4" t="s">
        <v>20</v>
      </c>
      <c r="E170" s="4"/>
      <c r="F170" s="4" t="s">
        <v>9</v>
      </c>
      <c r="G170" s="3" t="s">
        <v>504</v>
      </c>
      <c r="H170" s="5">
        <v>17</v>
      </c>
      <c r="I170" s="17">
        <f>H170/10*8</f>
        <v>13.6</v>
      </c>
      <c r="J170" s="5" t="s">
        <v>10</v>
      </c>
      <c r="K170" s="5" t="s">
        <v>18</v>
      </c>
    </row>
    <row r="171" spans="1:11" x14ac:dyDescent="0.4">
      <c r="A171" s="3" t="s">
        <v>505</v>
      </c>
      <c r="B171" s="3" t="s">
        <v>506</v>
      </c>
      <c r="C171" s="6" t="s">
        <v>507</v>
      </c>
      <c r="D171" s="4" t="s">
        <v>508</v>
      </c>
      <c r="E171" s="4"/>
      <c r="F171" s="4" t="s">
        <v>9</v>
      </c>
      <c r="G171" s="7" t="s">
        <v>34</v>
      </c>
      <c r="H171" s="5">
        <v>9</v>
      </c>
      <c r="I171" s="17">
        <f>H171/10*8</f>
        <v>7.2</v>
      </c>
      <c r="J171" s="5" t="s">
        <v>13</v>
      </c>
      <c r="K171" s="5" t="s">
        <v>18</v>
      </c>
    </row>
    <row r="172" spans="1:11" x14ac:dyDescent="0.4">
      <c r="A172" s="3" t="s">
        <v>505</v>
      </c>
      <c r="B172" s="3" t="s">
        <v>509</v>
      </c>
      <c r="C172" s="6" t="s">
        <v>510</v>
      </c>
      <c r="D172" s="4" t="s">
        <v>20</v>
      </c>
      <c r="E172" s="4"/>
      <c r="F172" s="4" t="s">
        <v>9</v>
      </c>
      <c r="G172" s="7" t="s">
        <v>34</v>
      </c>
      <c r="H172" s="5">
        <v>11</v>
      </c>
      <c r="I172" s="17">
        <f>H172/10*8</f>
        <v>8.8000000000000007</v>
      </c>
      <c r="J172" s="5" t="s">
        <v>13</v>
      </c>
      <c r="K172" s="5" t="s">
        <v>18</v>
      </c>
    </row>
    <row r="173" spans="1:11" x14ac:dyDescent="0.4">
      <c r="A173" s="3" t="s">
        <v>505</v>
      </c>
      <c r="B173" s="3" t="s">
        <v>509</v>
      </c>
      <c r="C173" s="6" t="s">
        <v>510</v>
      </c>
      <c r="D173" s="4" t="s">
        <v>20</v>
      </c>
      <c r="E173" s="4"/>
      <c r="F173" s="4" t="s">
        <v>9</v>
      </c>
      <c r="G173" s="7" t="s">
        <v>34</v>
      </c>
      <c r="H173" s="5">
        <v>11</v>
      </c>
      <c r="I173" s="17">
        <f>H173/10*8</f>
        <v>8.8000000000000007</v>
      </c>
      <c r="J173" s="5" t="s">
        <v>13</v>
      </c>
      <c r="K173" s="5" t="s">
        <v>18</v>
      </c>
    </row>
    <row r="174" spans="1:11" x14ac:dyDescent="0.4">
      <c r="A174" s="3" t="s">
        <v>505</v>
      </c>
      <c r="B174" s="3" t="s">
        <v>509</v>
      </c>
      <c r="C174" s="6" t="s">
        <v>510</v>
      </c>
      <c r="D174" s="4"/>
      <c r="E174" s="4"/>
      <c r="F174" s="4" t="s">
        <v>9</v>
      </c>
      <c r="G174" s="7" t="s">
        <v>34</v>
      </c>
      <c r="H174" s="5">
        <v>9</v>
      </c>
      <c r="I174" s="17">
        <f>H174/10*8</f>
        <v>7.2</v>
      </c>
      <c r="J174" s="5" t="s">
        <v>13</v>
      </c>
      <c r="K174" s="5" t="s">
        <v>18</v>
      </c>
    </row>
    <row r="175" spans="1:11" x14ac:dyDescent="0.4">
      <c r="A175" s="3" t="s">
        <v>511</v>
      </c>
      <c r="B175" s="3" t="s">
        <v>512</v>
      </c>
      <c r="C175" s="6" t="s">
        <v>513</v>
      </c>
      <c r="D175" s="4"/>
      <c r="E175" s="4"/>
      <c r="F175" s="4" t="s">
        <v>9</v>
      </c>
      <c r="G175" s="7" t="s">
        <v>34</v>
      </c>
      <c r="H175" s="5">
        <v>7</v>
      </c>
      <c r="I175" s="17">
        <f>H175/10*8</f>
        <v>5.6</v>
      </c>
      <c r="J175" s="5" t="s">
        <v>13</v>
      </c>
      <c r="K175" s="5" t="s">
        <v>12</v>
      </c>
    </row>
    <row r="176" spans="1:11" x14ac:dyDescent="0.4">
      <c r="A176" s="3" t="s">
        <v>511</v>
      </c>
      <c r="B176" s="3" t="s">
        <v>514</v>
      </c>
      <c r="C176" s="6" t="s">
        <v>515</v>
      </c>
      <c r="D176" s="4" t="s">
        <v>422</v>
      </c>
      <c r="E176" s="4"/>
      <c r="F176" s="4" t="s">
        <v>9</v>
      </c>
      <c r="G176" s="7" t="s">
        <v>34</v>
      </c>
      <c r="H176" s="5">
        <v>11</v>
      </c>
      <c r="I176" s="17">
        <f>H176/10*8</f>
        <v>8.8000000000000007</v>
      </c>
      <c r="J176" s="5" t="s">
        <v>11</v>
      </c>
      <c r="K176" s="5" t="s">
        <v>18</v>
      </c>
    </row>
    <row r="177" spans="1:11" ht="17.149999999999999" x14ac:dyDescent="0.4">
      <c r="A177" s="3" t="s">
        <v>516</v>
      </c>
      <c r="B177" s="3" t="s">
        <v>517</v>
      </c>
      <c r="C177" s="6" t="s">
        <v>518</v>
      </c>
      <c r="D177" s="4" t="s">
        <v>422</v>
      </c>
      <c r="E177" s="4"/>
      <c r="F177" s="4" t="s">
        <v>9</v>
      </c>
      <c r="G177" s="7" t="s">
        <v>519</v>
      </c>
      <c r="H177" s="5">
        <v>17</v>
      </c>
      <c r="I177" s="17">
        <f>H177/10*8</f>
        <v>13.6</v>
      </c>
      <c r="J177" s="5" t="s">
        <v>12</v>
      </c>
      <c r="K177" s="5" t="s">
        <v>18</v>
      </c>
    </row>
    <row r="178" spans="1:11" x14ac:dyDescent="0.4">
      <c r="A178" s="3" t="s">
        <v>520</v>
      </c>
      <c r="B178" s="3" t="s">
        <v>521</v>
      </c>
      <c r="C178" s="6" t="s">
        <v>522</v>
      </c>
      <c r="D178" s="4"/>
      <c r="E178" s="4"/>
      <c r="F178" s="4" t="s">
        <v>9</v>
      </c>
      <c r="G178" s="7" t="s">
        <v>34</v>
      </c>
      <c r="H178" s="5">
        <v>20</v>
      </c>
      <c r="I178" s="17">
        <f>H178/10*8</f>
        <v>16</v>
      </c>
      <c r="J178" s="5" t="s">
        <v>13</v>
      </c>
      <c r="K178" s="5" t="s">
        <v>12</v>
      </c>
    </row>
    <row r="179" spans="1:11" x14ac:dyDescent="0.4">
      <c r="A179" s="3" t="s">
        <v>523</v>
      </c>
      <c r="B179" s="3" t="s">
        <v>524</v>
      </c>
      <c r="C179" s="4" t="s">
        <v>525</v>
      </c>
      <c r="D179" s="4"/>
      <c r="E179" s="4"/>
      <c r="F179" s="4" t="s">
        <v>9</v>
      </c>
      <c r="G179" s="3" t="s">
        <v>34</v>
      </c>
      <c r="H179" s="5">
        <v>7</v>
      </c>
      <c r="I179" s="17">
        <f>H179/10*8</f>
        <v>5.6</v>
      </c>
      <c r="J179" s="5" t="s">
        <v>12</v>
      </c>
      <c r="K179" s="5" t="s">
        <v>12</v>
      </c>
    </row>
    <row r="180" spans="1:11" x14ac:dyDescent="0.4">
      <c r="A180" s="3" t="s">
        <v>526</v>
      </c>
      <c r="B180" s="3" t="s">
        <v>526</v>
      </c>
      <c r="C180" s="4" t="s">
        <v>527</v>
      </c>
      <c r="D180" s="4"/>
      <c r="E180" s="4"/>
      <c r="F180" s="4" t="s">
        <v>9</v>
      </c>
      <c r="G180" s="3" t="s">
        <v>528</v>
      </c>
      <c r="H180" s="5">
        <v>33</v>
      </c>
      <c r="I180" s="17">
        <f>H180/10*8</f>
        <v>26.4</v>
      </c>
      <c r="J180" s="5" t="s">
        <v>13</v>
      </c>
      <c r="K180" s="5" t="s">
        <v>14</v>
      </c>
    </row>
    <row r="181" spans="1:11" x14ac:dyDescent="0.4">
      <c r="A181" s="3" t="s">
        <v>529</v>
      </c>
      <c r="B181" s="3" t="s">
        <v>530</v>
      </c>
      <c r="C181" s="6" t="s">
        <v>531</v>
      </c>
      <c r="D181" s="4" t="s">
        <v>20</v>
      </c>
      <c r="E181" s="4"/>
      <c r="F181" s="4" t="s">
        <v>9</v>
      </c>
      <c r="G181" s="7" t="s">
        <v>34</v>
      </c>
      <c r="H181" s="5">
        <v>20</v>
      </c>
      <c r="I181" s="17">
        <f>H181/10*8</f>
        <v>16</v>
      </c>
      <c r="J181" s="5" t="s">
        <v>14</v>
      </c>
      <c r="K181" s="5" t="s">
        <v>18</v>
      </c>
    </row>
    <row r="182" spans="1:11" x14ac:dyDescent="0.4">
      <c r="A182" s="3" t="s">
        <v>529</v>
      </c>
      <c r="B182" s="3" t="s">
        <v>532</v>
      </c>
      <c r="C182" s="6" t="s">
        <v>533</v>
      </c>
      <c r="D182" s="4" t="s">
        <v>20</v>
      </c>
      <c r="E182" s="4"/>
      <c r="F182" s="4" t="s">
        <v>9</v>
      </c>
      <c r="G182" s="3" t="s">
        <v>34</v>
      </c>
      <c r="H182" s="5">
        <v>16</v>
      </c>
      <c r="I182" s="17">
        <f>H182/10*8</f>
        <v>12.8</v>
      </c>
      <c r="J182" s="5" t="s">
        <v>10</v>
      </c>
      <c r="K182" s="5" t="s">
        <v>18</v>
      </c>
    </row>
    <row r="183" spans="1:11" x14ac:dyDescent="0.4">
      <c r="A183" s="3" t="s">
        <v>534</v>
      </c>
      <c r="B183" s="3" t="s">
        <v>535</v>
      </c>
      <c r="C183" s="6" t="s">
        <v>536</v>
      </c>
      <c r="D183" s="4"/>
      <c r="E183" s="4"/>
      <c r="F183" s="4" t="s">
        <v>9</v>
      </c>
      <c r="G183" s="7" t="s">
        <v>106</v>
      </c>
      <c r="H183" s="5">
        <v>8</v>
      </c>
      <c r="I183" s="17">
        <f>H183/10*8</f>
        <v>6.4</v>
      </c>
      <c r="J183" s="5" t="s">
        <v>10</v>
      </c>
      <c r="K183" s="5" t="s">
        <v>14</v>
      </c>
    </row>
    <row r="184" spans="1:11" ht="17.149999999999999" x14ac:dyDescent="0.4">
      <c r="A184" s="3" t="s">
        <v>537</v>
      </c>
      <c r="B184" s="3" t="s">
        <v>538</v>
      </c>
      <c r="C184" s="6" t="s">
        <v>539</v>
      </c>
      <c r="D184" s="4" t="s">
        <v>20</v>
      </c>
      <c r="E184" s="4"/>
      <c r="F184" s="4" t="s">
        <v>9</v>
      </c>
      <c r="G184" s="7" t="s">
        <v>34</v>
      </c>
      <c r="H184" s="5">
        <v>11</v>
      </c>
      <c r="I184" s="17">
        <f>H184/10*8</f>
        <v>8.8000000000000007</v>
      </c>
      <c r="J184" s="5" t="s">
        <v>10</v>
      </c>
      <c r="K184" s="5" t="s">
        <v>18</v>
      </c>
    </row>
    <row r="185" spans="1:11" ht="17.149999999999999" x14ac:dyDescent="0.4">
      <c r="A185" s="3" t="s">
        <v>540</v>
      </c>
      <c r="B185" s="3" t="s">
        <v>541</v>
      </c>
      <c r="C185" s="6" t="s">
        <v>542</v>
      </c>
      <c r="D185" s="4"/>
      <c r="E185" s="4"/>
      <c r="F185" s="4" t="s">
        <v>9</v>
      </c>
      <c r="G185" s="7" t="s">
        <v>34</v>
      </c>
      <c r="H185" s="5">
        <v>7</v>
      </c>
      <c r="I185" s="17">
        <f>H185/10*8</f>
        <v>5.6</v>
      </c>
      <c r="J185" s="5" t="s">
        <v>13</v>
      </c>
      <c r="K185" s="5" t="s">
        <v>12</v>
      </c>
    </row>
    <row r="186" spans="1:11" x14ac:dyDescent="0.4">
      <c r="A186" s="3" t="s">
        <v>543</v>
      </c>
      <c r="B186" s="3" t="s">
        <v>544</v>
      </c>
      <c r="C186" s="6" t="s">
        <v>545</v>
      </c>
      <c r="D186" s="4"/>
      <c r="E186" s="4">
        <v>2</v>
      </c>
      <c r="F186" s="4" t="s">
        <v>9</v>
      </c>
      <c r="G186" s="7" t="s">
        <v>34</v>
      </c>
      <c r="H186" s="5">
        <v>7</v>
      </c>
      <c r="I186" s="17">
        <f>H186/10*8</f>
        <v>5.6</v>
      </c>
      <c r="J186" s="5" t="s">
        <v>12</v>
      </c>
      <c r="K186" s="5" t="s">
        <v>1451</v>
      </c>
    </row>
    <row r="187" spans="1:11" x14ac:dyDescent="0.4">
      <c r="A187" s="3" t="s">
        <v>543</v>
      </c>
      <c r="B187" s="3" t="s">
        <v>546</v>
      </c>
      <c r="C187" s="6" t="s">
        <v>547</v>
      </c>
      <c r="D187" s="4"/>
      <c r="E187" s="4"/>
      <c r="F187" s="4" t="s">
        <v>9</v>
      </c>
      <c r="G187" s="7" t="s">
        <v>34</v>
      </c>
      <c r="H187" s="5">
        <v>6</v>
      </c>
      <c r="I187" s="17">
        <f>H187/10*8</f>
        <v>4.8</v>
      </c>
      <c r="J187" s="5" t="s">
        <v>10</v>
      </c>
      <c r="K187" s="5" t="s">
        <v>12</v>
      </c>
    </row>
    <row r="188" spans="1:11" x14ac:dyDescent="0.4">
      <c r="A188" s="3" t="s">
        <v>543</v>
      </c>
      <c r="B188" s="3" t="s">
        <v>548</v>
      </c>
      <c r="C188" s="6" t="s">
        <v>549</v>
      </c>
      <c r="D188" s="4"/>
      <c r="E188" s="4"/>
      <c r="F188" s="4" t="s">
        <v>9</v>
      </c>
      <c r="G188" s="7" t="s">
        <v>34</v>
      </c>
      <c r="H188" s="5">
        <v>12</v>
      </c>
      <c r="I188" s="17">
        <f>H188/10*8</f>
        <v>9.6</v>
      </c>
      <c r="J188" s="5" t="s">
        <v>10</v>
      </c>
      <c r="K188" s="5" t="s">
        <v>14</v>
      </c>
    </row>
    <row r="189" spans="1:11" x14ac:dyDescent="0.4">
      <c r="A189" s="3" t="s">
        <v>543</v>
      </c>
      <c r="B189" s="3" t="s">
        <v>550</v>
      </c>
      <c r="C189" s="4" t="s">
        <v>551</v>
      </c>
      <c r="D189" s="4"/>
      <c r="E189" s="4"/>
      <c r="F189" s="5" t="s">
        <v>9</v>
      </c>
      <c r="G189" s="4" t="s">
        <v>34</v>
      </c>
      <c r="H189" s="8">
        <v>7</v>
      </c>
      <c r="I189" s="17">
        <f>H189/10*8</f>
        <v>5.6</v>
      </c>
      <c r="J189" s="4" t="s">
        <v>12</v>
      </c>
      <c r="K189" s="5" t="s">
        <v>14</v>
      </c>
    </row>
    <row r="190" spans="1:11" x14ac:dyDescent="0.4">
      <c r="A190" s="3" t="s">
        <v>543</v>
      </c>
      <c r="B190" s="3" t="s">
        <v>552</v>
      </c>
      <c r="C190" s="6" t="s">
        <v>553</v>
      </c>
      <c r="D190" s="4" t="s">
        <v>422</v>
      </c>
      <c r="E190" s="4"/>
      <c r="F190" s="4" t="s">
        <v>9</v>
      </c>
      <c r="G190" s="7" t="s">
        <v>34</v>
      </c>
      <c r="H190" s="5">
        <v>14</v>
      </c>
      <c r="I190" s="17">
        <f>H190/10*8</f>
        <v>11.2</v>
      </c>
      <c r="J190" s="5" t="s">
        <v>11</v>
      </c>
      <c r="K190" s="5" t="s">
        <v>18</v>
      </c>
    </row>
    <row r="191" spans="1:11" x14ac:dyDescent="0.4">
      <c r="A191" s="3" t="s">
        <v>543</v>
      </c>
      <c r="B191" s="3" t="s">
        <v>554</v>
      </c>
      <c r="C191" s="6" t="s">
        <v>555</v>
      </c>
      <c r="D191" s="4"/>
      <c r="E191" s="4">
        <v>2</v>
      </c>
      <c r="F191" s="4" t="s">
        <v>9</v>
      </c>
      <c r="G191" s="7" t="s">
        <v>34</v>
      </c>
      <c r="H191" s="5">
        <v>9</v>
      </c>
      <c r="I191" s="17">
        <f>H191/10*8</f>
        <v>7.2</v>
      </c>
      <c r="J191" s="5" t="s">
        <v>13</v>
      </c>
      <c r="K191" s="5" t="s">
        <v>1448</v>
      </c>
    </row>
    <row r="192" spans="1:11" x14ac:dyDescent="0.4">
      <c r="A192" s="3" t="s">
        <v>543</v>
      </c>
      <c r="B192" s="3" t="s">
        <v>556</v>
      </c>
      <c r="C192" s="6" t="s">
        <v>557</v>
      </c>
      <c r="D192" s="4"/>
      <c r="E192" s="4"/>
      <c r="F192" s="4" t="s">
        <v>9</v>
      </c>
      <c r="G192" s="7" t="s">
        <v>34</v>
      </c>
      <c r="H192" s="5">
        <v>12</v>
      </c>
      <c r="I192" s="17">
        <f>H192/10*8</f>
        <v>9.6</v>
      </c>
      <c r="J192" s="5" t="s">
        <v>10</v>
      </c>
      <c r="K192" s="5" t="s">
        <v>12</v>
      </c>
    </row>
    <row r="193" spans="1:11" x14ac:dyDescent="0.4">
      <c r="A193" s="3" t="s">
        <v>543</v>
      </c>
      <c r="B193" s="3" t="s">
        <v>558</v>
      </c>
      <c r="C193" s="6" t="s">
        <v>559</v>
      </c>
      <c r="D193" s="4"/>
      <c r="E193" s="4">
        <v>2</v>
      </c>
      <c r="F193" s="4" t="s">
        <v>9</v>
      </c>
      <c r="G193" s="7" t="s">
        <v>34</v>
      </c>
      <c r="H193" s="5">
        <v>24</v>
      </c>
      <c r="I193" s="17">
        <f>H193/10*8</f>
        <v>19.2</v>
      </c>
      <c r="J193" s="5" t="s">
        <v>13</v>
      </c>
      <c r="K193" s="5" t="s">
        <v>1448</v>
      </c>
    </row>
    <row r="194" spans="1:11" ht="17.149999999999999" x14ac:dyDescent="0.4">
      <c r="A194" s="3" t="s">
        <v>560</v>
      </c>
      <c r="B194" s="3" t="s">
        <v>561</v>
      </c>
      <c r="C194" s="6" t="s">
        <v>562</v>
      </c>
      <c r="D194" s="4" t="s">
        <v>230</v>
      </c>
      <c r="E194" s="4"/>
      <c r="F194" s="4" t="s">
        <v>9</v>
      </c>
      <c r="G194" s="7" t="s">
        <v>34</v>
      </c>
      <c r="H194" s="5">
        <v>8</v>
      </c>
      <c r="I194" s="17">
        <f>H194/10*8</f>
        <v>6.4</v>
      </c>
      <c r="J194" s="5" t="s">
        <v>11</v>
      </c>
      <c r="K194" s="5" t="s">
        <v>13</v>
      </c>
    </row>
    <row r="195" spans="1:11" x14ac:dyDescent="0.4">
      <c r="A195" s="3" t="s">
        <v>560</v>
      </c>
      <c r="B195" s="3" t="s">
        <v>563</v>
      </c>
      <c r="C195" s="4" t="s">
        <v>564</v>
      </c>
      <c r="D195" s="4"/>
      <c r="E195" s="4"/>
      <c r="F195" s="4" t="s">
        <v>9</v>
      </c>
      <c r="G195" s="3" t="s">
        <v>565</v>
      </c>
      <c r="H195" s="5">
        <v>38</v>
      </c>
      <c r="I195" s="17">
        <f>H195/10*8</f>
        <v>30.4</v>
      </c>
      <c r="J195" s="5" t="s">
        <v>14</v>
      </c>
      <c r="K195" s="5" t="s">
        <v>14</v>
      </c>
    </row>
    <row r="196" spans="1:11" x14ac:dyDescent="0.4">
      <c r="A196" s="3" t="s">
        <v>566</v>
      </c>
      <c r="B196" s="3" t="s">
        <v>567</v>
      </c>
      <c r="C196" s="6" t="s">
        <v>568</v>
      </c>
      <c r="D196" s="4" t="s">
        <v>569</v>
      </c>
      <c r="E196" s="4"/>
      <c r="F196" s="4" t="s">
        <v>9</v>
      </c>
      <c r="G196" s="7" t="s">
        <v>570</v>
      </c>
      <c r="H196" s="5">
        <v>14</v>
      </c>
      <c r="I196" s="17">
        <f>H196/10*8</f>
        <v>11.2</v>
      </c>
      <c r="J196" s="5" t="s">
        <v>10</v>
      </c>
      <c r="K196" s="5" t="s">
        <v>18</v>
      </c>
    </row>
    <row r="197" spans="1:11" x14ac:dyDescent="0.4">
      <c r="A197" s="3" t="s">
        <v>571</v>
      </c>
      <c r="B197" s="3" t="s">
        <v>572</v>
      </c>
      <c r="C197" s="6" t="s">
        <v>573</v>
      </c>
      <c r="D197" s="4" t="s">
        <v>569</v>
      </c>
      <c r="E197" s="4"/>
      <c r="F197" s="4" t="s">
        <v>9</v>
      </c>
      <c r="G197" s="7" t="s">
        <v>570</v>
      </c>
      <c r="H197" s="5">
        <v>9</v>
      </c>
      <c r="I197" s="17">
        <f>H197/10*8</f>
        <v>7.2</v>
      </c>
      <c r="J197" s="5" t="s">
        <v>13</v>
      </c>
      <c r="K197" s="5" t="s">
        <v>18</v>
      </c>
    </row>
    <row r="198" spans="1:11" x14ac:dyDescent="0.4">
      <c r="A198" s="3" t="s">
        <v>571</v>
      </c>
      <c r="B198" s="3" t="s">
        <v>572</v>
      </c>
      <c r="C198" s="6" t="s">
        <v>573</v>
      </c>
      <c r="D198" s="4" t="s">
        <v>20</v>
      </c>
      <c r="E198" s="4"/>
      <c r="F198" s="4" t="s">
        <v>9</v>
      </c>
      <c r="G198" s="7" t="s">
        <v>570</v>
      </c>
      <c r="H198" s="5">
        <v>9</v>
      </c>
      <c r="I198" s="17">
        <f>H198/10*8</f>
        <v>7.2</v>
      </c>
      <c r="J198" s="5" t="s">
        <v>13</v>
      </c>
      <c r="K198" s="5" t="s">
        <v>18</v>
      </c>
    </row>
    <row r="199" spans="1:11" x14ac:dyDescent="0.4">
      <c r="A199" s="3" t="s">
        <v>574</v>
      </c>
      <c r="B199" s="3" t="s">
        <v>575</v>
      </c>
      <c r="C199" s="4" t="s">
        <v>576</v>
      </c>
      <c r="D199" s="4"/>
      <c r="E199" s="4"/>
      <c r="F199" s="4" t="s">
        <v>9</v>
      </c>
      <c r="G199" s="3" t="s">
        <v>34</v>
      </c>
      <c r="H199" s="5">
        <v>6</v>
      </c>
      <c r="I199" s="17">
        <f>H199/10*8</f>
        <v>4.8</v>
      </c>
      <c r="J199" s="5" t="s">
        <v>13</v>
      </c>
      <c r="K199" s="5" t="s">
        <v>10</v>
      </c>
    </row>
    <row r="200" spans="1:11" x14ac:dyDescent="0.4">
      <c r="A200" s="3" t="s">
        <v>577</v>
      </c>
      <c r="B200" s="3" t="s">
        <v>578</v>
      </c>
      <c r="C200" s="6" t="s">
        <v>579</v>
      </c>
      <c r="D200" s="4"/>
      <c r="E200" s="4">
        <v>2</v>
      </c>
      <c r="F200" s="4" t="s">
        <v>9</v>
      </c>
      <c r="G200" s="7" t="s">
        <v>580</v>
      </c>
      <c r="H200" s="5">
        <v>6</v>
      </c>
      <c r="I200" s="17">
        <f>H200/10*8</f>
        <v>4.8</v>
      </c>
      <c r="J200" s="5" t="s">
        <v>12</v>
      </c>
      <c r="K200" s="5" t="s">
        <v>1448</v>
      </c>
    </row>
    <row r="201" spans="1:11" x14ac:dyDescent="0.4">
      <c r="A201" s="3" t="s">
        <v>581</v>
      </c>
      <c r="B201" s="3" t="s">
        <v>582</v>
      </c>
      <c r="C201" s="6" t="s">
        <v>583</v>
      </c>
      <c r="D201" s="4" t="s">
        <v>569</v>
      </c>
      <c r="E201" s="4">
        <v>2</v>
      </c>
      <c r="F201" s="4" t="s">
        <v>9</v>
      </c>
      <c r="G201" s="7" t="s">
        <v>157</v>
      </c>
      <c r="H201" s="5">
        <v>35</v>
      </c>
      <c r="I201" s="17">
        <f>H201/10*8</f>
        <v>28</v>
      </c>
      <c r="J201" s="5" t="s">
        <v>10</v>
      </c>
      <c r="K201" s="5" t="s">
        <v>24</v>
      </c>
    </row>
    <row r="202" spans="1:11" x14ac:dyDescent="0.4">
      <c r="A202" s="3" t="s">
        <v>584</v>
      </c>
      <c r="B202" s="3" t="s">
        <v>585</v>
      </c>
      <c r="C202" s="4" t="s">
        <v>586</v>
      </c>
      <c r="D202" s="4"/>
      <c r="E202" s="4"/>
      <c r="F202" s="4" t="s">
        <v>9</v>
      </c>
      <c r="G202" s="3" t="s">
        <v>34</v>
      </c>
      <c r="H202" s="5">
        <v>14</v>
      </c>
      <c r="I202" s="17">
        <f>H202/10*8</f>
        <v>11.2</v>
      </c>
      <c r="J202" s="5" t="s">
        <v>12</v>
      </c>
      <c r="K202" s="5" t="s">
        <v>14</v>
      </c>
    </row>
    <row r="203" spans="1:11" x14ac:dyDescent="0.4">
      <c r="A203" s="3" t="s">
        <v>584</v>
      </c>
      <c r="B203" s="3" t="s">
        <v>585</v>
      </c>
      <c r="C203" s="6" t="s">
        <v>586</v>
      </c>
      <c r="D203" s="4"/>
      <c r="E203" s="4"/>
      <c r="F203" s="4" t="s">
        <v>9</v>
      </c>
      <c r="G203" s="7" t="s">
        <v>34</v>
      </c>
      <c r="H203" s="5">
        <v>10</v>
      </c>
      <c r="I203" s="17">
        <f>H203/10*8</f>
        <v>8</v>
      </c>
      <c r="J203" s="5" t="s">
        <v>11</v>
      </c>
      <c r="K203" s="5" t="s">
        <v>12</v>
      </c>
    </row>
    <row r="204" spans="1:11" x14ac:dyDescent="0.4">
      <c r="A204" s="3" t="s">
        <v>587</v>
      </c>
      <c r="B204" s="3" t="s">
        <v>588</v>
      </c>
      <c r="C204" s="6" t="s">
        <v>589</v>
      </c>
      <c r="D204" s="4"/>
      <c r="E204" s="4"/>
      <c r="F204" s="4" t="s">
        <v>9</v>
      </c>
      <c r="G204" s="7" t="s">
        <v>34</v>
      </c>
      <c r="H204" s="5">
        <v>11</v>
      </c>
      <c r="I204" s="17">
        <f>H204/10*8</f>
        <v>8.8000000000000007</v>
      </c>
      <c r="J204" s="5" t="s">
        <v>13</v>
      </c>
      <c r="K204" s="5" t="s">
        <v>10</v>
      </c>
    </row>
    <row r="205" spans="1:11" x14ac:dyDescent="0.4">
      <c r="A205" s="3" t="s">
        <v>590</v>
      </c>
      <c r="B205" s="3" t="s">
        <v>591</v>
      </c>
      <c r="C205" s="6" t="s">
        <v>592</v>
      </c>
      <c r="D205" s="4"/>
      <c r="E205" s="4"/>
      <c r="F205" s="4" t="s">
        <v>9</v>
      </c>
      <c r="G205" s="7" t="s">
        <v>34</v>
      </c>
      <c r="H205" s="5">
        <v>6</v>
      </c>
      <c r="I205" s="17">
        <f>H205/10*8</f>
        <v>4.8</v>
      </c>
      <c r="J205" s="5" t="s">
        <v>13</v>
      </c>
      <c r="K205" s="5" t="s">
        <v>17</v>
      </c>
    </row>
    <row r="206" spans="1:11" x14ac:dyDescent="0.4">
      <c r="A206" s="3" t="s">
        <v>593</v>
      </c>
      <c r="B206" s="3" t="s">
        <v>594</v>
      </c>
      <c r="C206" s="6" t="s">
        <v>595</v>
      </c>
      <c r="D206" s="4" t="s">
        <v>462</v>
      </c>
      <c r="E206" s="4"/>
      <c r="F206" s="4" t="s">
        <v>9</v>
      </c>
      <c r="G206" s="7" t="s">
        <v>34</v>
      </c>
      <c r="H206" s="5">
        <v>10</v>
      </c>
      <c r="I206" s="17">
        <f>H206/10*8</f>
        <v>8</v>
      </c>
      <c r="J206" s="5" t="s">
        <v>13</v>
      </c>
      <c r="K206" s="5" t="s">
        <v>12</v>
      </c>
    </row>
    <row r="207" spans="1:11" x14ac:dyDescent="0.4">
      <c r="A207" s="3" t="s">
        <v>596</v>
      </c>
      <c r="B207" s="3" t="s">
        <v>597</v>
      </c>
      <c r="C207" s="6" t="s">
        <v>598</v>
      </c>
      <c r="D207" s="4"/>
      <c r="E207" s="4"/>
      <c r="F207" s="4" t="s">
        <v>9</v>
      </c>
      <c r="G207" s="7" t="s">
        <v>34</v>
      </c>
      <c r="H207" s="5">
        <v>28</v>
      </c>
      <c r="I207" s="17">
        <f>H207/10*8</f>
        <v>22.4</v>
      </c>
      <c r="J207" s="5" t="s">
        <v>12</v>
      </c>
      <c r="K207" s="5" t="s">
        <v>14</v>
      </c>
    </row>
    <row r="208" spans="1:11" x14ac:dyDescent="0.4">
      <c r="A208" s="3" t="s">
        <v>599</v>
      </c>
      <c r="B208" s="3" t="s">
        <v>600</v>
      </c>
      <c r="C208" s="6" t="s">
        <v>601</v>
      </c>
      <c r="D208" s="4"/>
      <c r="E208" s="4"/>
      <c r="F208" s="4" t="s">
        <v>9</v>
      </c>
      <c r="G208" s="7" t="s">
        <v>34</v>
      </c>
      <c r="H208" s="5">
        <v>8</v>
      </c>
      <c r="I208" s="17">
        <f>H208/10*8</f>
        <v>6.4</v>
      </c>
      <c r="J208" s="5" t="s">
        <v>13</v>
      </c>
      <c r="K208" s="5" t="s">
        <v>12</v>
      </c>
    </row>
    <row r="209" spans="1:11" x14ac:dyDescent="0.4">
      <c r="A209" s="3" t="s">
        <v>602</v>
      </c>
      <c r="B209" s="3" t="s">
        <v>602</v>
      </c>
      <c r="C209" s="4" t="s">
        <v>603</v>
      </c>
      <c r="D209" s="4"/>
      <c r="E209" s="4"/>
      <c r="F209" s="4" t="s">
        <v>9</v>
      </c>
      <c r="G209" s="3" t="s">
        <v>604</v>
      </c>
      <c r="H209" s="5">
        <v>21</v>
      </c>
      <c r="I209" s="17">
        <f>H209/10*8</f>
        <v>16.8</v>
      </c>
      <c r="J209" s="5" t="s">
        <v>14</v>
      </c>
      <c r="K209" s="5" t="s">
        <v>13</v>
      </c>
    </row>
    <row r="210" spans="1:11" x14ac:dyDescent="0.4">
      <c r="A210" s="3" t="s">
        <v>605</v>
      </c>
      <c r="B210" s="3" t="s">
        <v>606</v>
      </c>
      <c r="C210" s="6" t="s">
        <v>607</v>
      </c>
      <c r="D210" s="4" t="s">
        <v>422</v>
      </c>
      <c r="E210" s="4"/>
      <c r="F210" s="4" t="s">
        <v>9</v>
      </c>
      <c r="G210" s="7" t="s">
        <v>34</v>
      </c>
      <c r="H210" s="5">
        <v>13</v>
      </c>
      <c r="I210" s="17">
        <f>H210/10*8</f>
        <v>10.4</v>
      </c>
      <c r="J210" s="5" t="s">
        <v>12</v>
      </c>
      <c r="K210" s="5" t="s">
        <v>18</v>
      </c>
    </row>
    <row r="211" spans="1:11" x14ac:dyDescent="0.4">
      <c r="A211" s="3" t="s">
        <v>605</v>
      </c>
      <c r="B211" s="3" t="s">
        <v>608</v>
      </c>
      <c r="C211" s="4" t="s">
        <v>609</v>
      </c>
      <c r="D211" s="4" t="s">
        <v>610</v>
      </c>
      <c r="E211" s="4"/>
      <c r="F211" s="4" t="s">
        <v>9</v>
      </c>
      <c r="G211" s="3" t="s">
        <v>34</v>
      </c>
      <c r="H211" s="5">
        <v>9</v>
      </c>
      <c r="I211" s="17">
        <f>H211/10*8</f>
        <v>7.2</v>
      </c>
      <c r="J211" s="5" t="s">
        <v>12</v>
      </c>
      <c r="K211" s="5" t="s">
        <v>13</v>
      </c>
    </row>
    <row r="212" spans="1:11" x14ac:dyDescent="0.4">
      <c r="A212" s="3" t="s">
        <v>605</v>
      </c>
      <c r="B212" s="3" t="s">
        <v>611</v>
      </c>
      <c r="C212" s="6" t="s">
        <v>612</v>
      </c>
      <c r="D212" s="4"/>
      <c r="E212" s="4"/>
      <c r="F212" s="4" t="s">
        <v>9</v>
      </c>
      <c r="G212" s="7" t="s">
        <v>34</v>
      </c>
      <c r="H212" s="5">
        <v>6</v>
      </c>
      <c r="I212" s="17">
        <f>H212/10*8</f>
        <v>4.8</v>
      </c>
      <c r="J212" s="5" t="s">
        <v>13</v>
      </c>
      <c r="K212" s="5" t="s">
        <v>14</v>
      </c>
    </row>
    <row r="213" spans="1:11" x14ac:dyDescent="0.4">
      <c r="A213" s="3" t="s">
        <v>605</v>
      </c>
      <c r="B213" s="3" t="s">
        <v>613</v>
      </c>
      <c r="C213" s="6" t="s">
        <v>614</v>
      </c>
      <c r="D213" s="4"/>
      <c r="E213" s="4"/>
      <c r="F213" s="4" t="s">
        <v>9</v>
      </c>
      <c r="G213" s="7" t="s">
        <v>34</v>
      </c>
      <c r="H213" s="5">
        <v>12</v>
      </c>
      <c r="I213" s="17">
        <f>H213/10*8</f>
        <v>9.6</v>
      </c>
      <c r="J213" s="5" t="s">
        <v>12</v>
      </c>
      <c r="K213" s="5" t="s">
        <v>14</v>
      </c>
    </row>
    <row r="214" spans="1:11" x14ac:dyDescent="0.4">
      <c r="A214" s="3" t="s">
        <v>605</v>
      </c>
      <c r="B214" s="3" t="s">
        <v>615</v>
      </c>
      <c r="C214" s="6" t="s">
        <v>616</v>
      </c>
      <c r="D214" s="4" t="s">
        <v>20</v>
      </c>
      <c r="E214" s="4"/>
      <c r="F214" s="4" t="s">
        <v>9</v>
      </c>
      <c r="G214" s="7" t="s">
        <v>34</v>
      </c>
      <c r="H214" s="5">
        <v>15</v>
      </c>
      <c r="I214" s="17">
        <f>H214/10*8</f>
        <v>12</v>
      </c>
      <c r="J214" s="5" t="s">
        <v>10</v>
      </c>
      <c r="K214" s="5" t="s">
        <v>1446</v>
      </c>
    </row>
    <row r="215" spans="1:11" x14ac:dyDescent="0.4">
      <c r="A215" s="3" t="s">
        <v>605</v>
      </c>
      <c r="B215" s="3" t="s">
        <v>617</v>
      </c>
      <c r="C215" s="4" t="s">
        <v>618</v>
      </c>
      <c r="D215" s="4"/>
      <c r="E215" s="4"/>
      <c r="F215" s="4" t="s">
        <v>9</v>
      </c>
      <c r="G215" s="3" t="s">
        <v>34</v>
      </c>
      <c r="H215" s="5">
        <v>7</v>
      </c>
      <c r="I215" s="17">
        <f>H215/10*8</f>
        <v>5.6</v>
      </c>
      <c r="J215" s="5" t="s">
        <v>12</v>
      </c>
      <c r="K215" s="5" t="s">
        <v>1446</v>
      </c>
    </row>
    <row r="216" spans="1:11" x14ac:dyDescent="0.4">
      <c r="A216" s="3" t="s">
        <v>605</v>
      </c>
      <c r="B216" s="3" t="s">
        <v>619</v>
      </c>
      <c r="C216" s="4" t="s">
        <v>620</v>
      </c>
      <c r="D216" s="4"/>
      <c r="E216" s="4"/>
      <c r="F216" s="4" t="s">
        <v>9</v>
      </c>
      <c r="G216" s="3" t="s">
        <v>34</v>
      </c>
      <c r="H216" s="5">
        <v>8</v>
      </c>
      <c r="I216" s="17">
        <f>H216/10*8</f>
        <v>6.4</v>
      </c>
      <c r="J216" s="5" t="s">
        <v>14</v>
      </c>
      <c r="K216" s="5" t="s">
        <v>1446</v>
      </c>
    </row>
    <row r="217" spans="1:11" x14ac:dyDescent="0.4">
      <c r="A217" s="3" t="s">
        <v>621</v>
      </c>
      <c r="B217" s="3" t="s">
        <v>622</v>
      </c>
      <c r="C217" s="4" t="s">
        <v>623</v>
      </c>
      <c r="D217" s="4"/>
      <c r="E217" s="4"/>
      <c r="F217" s="4" t="s">
        <v>9</v>
      </c>
      <c r="G217" s="3" t="s">
        <v>225</v>
      </c>
      <c r="H217" s="5">
        <v>8</v>
      </c>
      <c r="I217" s="17">
        <f>H217/10*8</f>
        <v>6.4</v>
      </c>
      <c r="J217" s="5" t="s">
        <v>13</v>
      </c>
      <c r="K217" s="5" t="s">
        <v>10</v>
      </c>
    </row>
    <row r="218" spans="1:11" x14ac:dyDescent="0.4">
      <c r="A218" s="3" t="s">
        <v>624</v>
      </c>
      <c r="B218" s="3" t="s">
        <v>625</v>
      </c>
      <c r="C218" s="6" t="s">
        <v>626</v>
      </c>
      <c r="D218" s="4" t="s">
        <v>20</v>
      </c>
      <c r="E218" s="4"/>
      <c r="F218" s="4" t="s">
        <v>9</v>
      </c>
      <c r="G218" s="7" t="s">
        <v>360</v>
      </c>
      <c r="H218" s="5">
        <v>13</v>
      </c>
      <c r="I218" s="17">
        <f>H218/10*8</f>
        <v>10.4</v>
      </c>
      <c r="J218" s="5" t="s">
        <v>13</v>
      </c>
      <c r="K218" s="5" t="s">
        <v>18</v>
      </c>
    </row>
    <row r="219" spans="1:11" ht="17.149999999999999" x14ac:dyDescent="0.4">
      <c r="A219" s="3" t="s">
        <v>627</v>
      </c>
      <c r="B219" s="3" t="s">
        <v>628</v>
      </c>
      <c r="C219" s="6" t="s">
        <v>629</v>
      </c>
      <c r="D219" s="4"/>
      <c r="E219" s="4"/>
      <c r="F219" s="4" t="s">
        <v>9</v>
      </c>
      <c r="G219" s="7" t="s">
        <v>504</v>
      </c>
      <c r="H219" s="5">
        <v>17</v>
      </c>
      <c r="I219" s="17">
        <f>H219/10*8</f>
        <v>13.6</v>
      </c>
      <c r="J219" s="5" t="s">
        <v>12</v>
      </c>
      <c r="K219" s="5" t="s">
        <v>12</v>
      </c>
    </row>
    <row r="220" spans="1:11" x14ac:dyDescent="0.4">
      <c r="A220" s="3" t="s">
        <v>630</v>
      </c>
      <c r="B220" s="3" t="s">
        <v>631</v>
      </c>
      <c r="C220" s="6" t="s">
        <v>632</v>
      </c>
      <c r="D220" s="4"/>
      <c r="E220" s="4"/>
      <c r="F220" s="4" t="s">
        <v>9</v>
      </c>
      <c r="G220" s="3" t="s">
        <v>34</v>
      </c>
      <c r="H220" s="5">
        <v>13</v>
      </c>
      <c r="I220" s="17">
        <f>H220/10*8</f>
        <v>10.4</v>
      </c>
      <c r="J220" s="5" t="s">
        <v>12</v>
      </c>
      <c r="K220" s="5" t="s">
        <v>18</v>
      </c>
    </row>
    <row r="221" spans="1:11" x14ac:dyDescent="0.4">
      <c r="A221" s="3" t="s">
        <v>630</v>
      </c>
      <c r="B221" s="3" t="s">
        <v>631</v>
      </c>
      <c r="C221" s="6" t="s">
        <v>632</v>
      </c>
      <c r="D221" s="4"/>
      <c r="E221" s="4"/>
      <c r="F221" s="4" t="s">
        <v>9</v>
      </c>
      <c r="G221" s="7" t="s">
        <v>34</v>
      </c>
      <c r="H221" s="5">
        <v>11</v>
      </c>
      <c r="I221" s="17">
        <f>H221/10*8</f>
        <v>8.8000000000000007</v>
      </c>
      <c r="J221" s="5" t="s">
        <v>12</v>
      </c>
      <c r="K221" s="5" t="s">
        <v>14</v>
      </c>
    </row>
    <row r="222" spans="1:11" x14ac:dyDescent="0.4">
      <c r="A222" s="3" t="s">
        <v>630</v>
      </c>
      <c r="B222" s="3" t="s">
        <v>633</v>
      </c>
      <c r="C222" s="6" t="s">
        <v>634</v>
      </c>
      <c r="D222" s="4" t="s">
        <v>20</v>
      </c>
      <c r="E222" s="4"/>
      <c r="F222" s="4" t="s">
        <v>9</v>
      </c>
      <c r="G222" s="7" t="s">
        <v>34</v>
      </c>
      <c r="H222" s="5">
        <v>14</v>
      </c>
      <c r="I222" s="17">
        <f>H222/10*8</f>
        <v>11.2</v>
      </c>
      <c r="J222" s="5" t="s">
        <v>12</v>
      </c>
      <c r="K222" s="5" t="s">
        <v>18</v>
      </c>
    </row>
    <row r="223" spans="1:11" x14ac:dyDescent="0.4">
      <c r="A223" s="3" t="s">
        <v>635</v>
      </c>
      <c r="B223" s="3" t="s">
        <v>636</v>
      </c>
      <c r="C223" s="6" t="s">
        <v>637</v>
      </c>
      <c r="D223" s="4"/>
      <c r="E223" s="4"/>
      <c r="F223" s="4" t="s">
        <v>9</v>
      </c>
      <c r="G223" s="3" t="s">
        <v>638</v>
      </c>
      <c r="H223" s="5">
        <v>11</v>
      </c>
      <c r="I223" s="17">
        <f>H223/10*8</f>
        <v>8.8000000000000007</v>
      </c>
      <c r="J223" s="5" t="s">
        <v>12</v>
      </c>
      <c r="K223" s="5" t="s">
        <v>1446</v>
      </c>
    </row>
    <row r="224" spans="1:11" x14ac:dyDescent="0.4">
      <c r="A224" s="3" t="s">
        <v>635</v>
      </c>
      <c r="B224" s="3" t="s">
        <v>639</v>
      </c>
      <c r="C224" s="4" t="s">
        <v>640</v>
      </c>
      <c r="D224" s="4"/>
      <c r="E224" s="4"/>
      <c r="F224" s="4" t="s">
        <v>9</v>
      </c>
      <c r="G224" s="3" t="s">
        <v>34</v>
      </c>
      <c r="H224" s="5">
        <v>9</v>
      </c>
      <c r="I224" s="17">
        <f>H224/10*8</f>
        <v>7.2</v>
      </c>
      <c r="J224" s="5" t="s">
        <v>12</v>
      </c>
      <c r="K224" s="5" t="s">
        <v>12</v>
      </c>
    </row>
    <row r="225" spans="1:11" x14ac:dyDescent="0.4">
      <c r="A225" s="3" t="s">
        <v>641</v>
      </c>
      <c r="B225" s="3" t="s">
        <v>642</v>
      </c>
      <c r="C225" s="4" t="s">
        <v>643</v>
      </c>
      <c r="D225" s="4"/>
      <c r="E225" s="4"/>
      <c r="F225" s="4" t="s">
        <v>9</v>
      </c>
      <c r="G225" s="3" t="s">
        <v>644</v>
      </c>
      <c r="H225" s="5">
        <v>14</v>
      </c>
      <c r="I225" s="17">
        <f>H225/10*8</f>
        <v>11.2</v>
      </c>
      <c r="J225" s="5" t="s">
        <v>13</v>
      </c>
      <c r="K225" s="5" t="s">
        <v>10</v>
      </c>
    </row>
    <row r="226" spans="1:11" x14ac:dyDescent="0.4">
      <c r="A226" s="3" t="s">
        <v>645</v>
      </c>
      <c r="B226" s="3" t="s">
        <v>646</v>
      </c>
      <c r="C226" s="6" t="s">
        <v>647</v>
      </c>
      <c r="D226" s="4"/>
      <c r="E226" s="4"/>
      <c r="F226" s="4" t="s">
        <v>9</v>
      </c>
      <c r="G226" s="7" t="s">
        <v>45</v>
      </c>
      <c r="H226" s="5">
        <v>14</v>
      </c>
      <c r="I226" s="17">
        <f>H226/10*8</f>
        <v>11.2</v>
      </c>
      <c r="J226" s="5" t="s">
        <v>12</v>
      </c>
      <c r="K226" s="5" t="s">
        <v>1446</v>
      </c>
    </row>
    <row r="227" spans="1:11" x14ac:dyDescent="0.4">
      <c r="A227" s="3" t="s">
        <v>648</v>
      </c>
      <c r="B227" s="3" t="s">
        <v>649</v>
      </c>
      <c r="C227" s="6" t="s">
        <v>650</v>
      </c>
      <c r="D227" s="4"/>
      <c r="E227" s="4">
        <v>2</v>
      </c>
      <c r="F227" s="4" t="s">
        <v>9</v>
      </c>
      <c r="G227" s="7" t="s">
        <v>393</v>
      </c>
      <c r="H227" s="5">
        <v>14</v>
      </c>
      <c r="I227" s="17">
        <f>H227/10*8</f>
        <v>11.2</v>
      </c>
      <c r="J227" s="5" t="s">
        <v>11</v>
      </c>
      <c r="K227" s="5" t="s">
        <v>1452</v>
      </c>
    </row>
    <row r="228" spans="1:11" x14ac:dyDescent="0.4">
      <c r="A228" s="3" t="s">
        <v>651</v>
      </c>
      <c r="B228" s="3" t="s">
        <v>652</v>
      </c>
      <c r="C228" s="4" t="s">
        <v>653</v>
      </c>
      <c r="D228" s="4"/>
      <c r="E228" s="4">
        <v>2</v>
      </c>
      <c r="F228" s="4" t="s">
        <v>9</v>
      </c>
      <c r="G228" s="3" t="s">
        <v>34</v>
      </c>
      <c r="H228" s="5">
        <v>7</v>
      </c>
      <c r="I228" s="17">
        <f>H228/10*8</f>
        <v>5.6</v>
      </c>
      <c r="J228" s="5" t="s">
        <v>13</v>
      </c>
      <c r="K228" s="5" t="s">
        <v>1445</v>
      </c>
    </row>
    <row r="229" spans="1:11" x14ac:dyDescent="0.4">
      <c r="A229" s="3" t="s">
        <v>654</v>
      </c>
      <c r="B229" s="3" t="s">
        <v>655</v>
      </c>
      <c r="C229" s="6" t="s">
        <v>656</v>
      </c>
      <c r="D229" s="4"/>
      <c r="E229" s="4"/>
      <c r="F229" s="4" t="s">
        <v>9</v>
      </c>
      <c r="G229" s="7" t="s">
        <v>657</v>
      </c>
      <c r="H229" s="5">
        <v>8</v>
      </c>
      <c r="I229" s="17">
        <f>H229/10*8</f>
        <v>6.4</v>
      </c>
      <c r="J229" s="5" t="s">
        <v>13</v>
      </c>
      <c r="K229" s="5" t="s">
        <v>13</v>
      </c>
    </row>
    <row r="230" spans="1:11" ht="17.149999999999999" x14ac:dyDescent="0.4">
      <c r="A230" s="3" t="s">
        <v>658</v>
      </c>
      <c r="B230" s="3" t="s">
        <v>659</v>
      </c>
      <c r="C230" s="4" t="s">
        <v>660</v>
      </c>
      <c r="D230" s="4"/>
      <c r="E230" s="4"/>
      <c r="F230" s="4" t="s">
        <v>9</v>
      </c>
      <c r="G230" s="7" t="s">
        <v>661</v>
      </c>
      <c r="H230" s="5">
        <v>14</v>
      </c>
      <c r="I230" s="17">
        <f>H230/10*8</f>
        <v>11.2</v>
      </c>
      <c r="J230" s="5" t="s">
        <v>13</v>
      </c>
      <c r="K230" s="5" t="s">
        <v>1446</v>
      </c>
    </row>
    <row r="231" spans="1:11" x14ac:dyDescent="0.4">
      <c r="A231" s="3" t="s">
        <v>662</v>
      </c>
      <c r="B231" s="3" t="s">
        <v>663</v>
      </c>
      <c r="C231" s="6" t="s">
        <v>664</v>
      </c>
      <c r="D231" s="4"/>
      <c r="E231" s="4"/>
      <c r="F231" s="4" t="s">
        <v>9</v>
      </c>
      <c r="G231" s="7" t="s">
        <v>142</v>
      </c>
      <c r="H231" s="5">
        <v>9</v>
      </c>
      <c r="I231" s="17">
        <f>H231/10*8</f>
        <v>7.2</v>
      </c>
      <c r="J231" s="5" t="s">
        <v>10</v>
      </c>
      <c r="K231" s="5" t="s">
        <v>12</v>
      </c>
    </row>
    <row r="232" spans="1:11" x14ac:dyDescent="0.4">
      <c r="A232" s="3" t="s">
        <v>665</v>
      </c>
      <c r="B232" s="3" t="s">
        <v>666</v>
      </c>
      <c r="C232" s="4" t="s">
        <v>667</v>
      </c>
      <c r="D232" s="4"/>
      <c r="E232" s="4"/>
      <c r="F232" s="4" t="s">
        <v>9</v>
      </c>
      <c r="G232" s="3" t="s">
        <v>34</v>
      </c>
      <c r="H232" s="5">
        <v>6</v>
      </c>
      <c r="I232" s="17">
        <f>H232/10*8</f>
        <v>4.8</v>
      </c>
      <c r="J232" s="5" t="s">
        <v>13</v>
      </c>
      <c r="K232" s="5" t="s">
        <v>12</v>
      </c>
    </row>
    <row r="233" spans="1:11" ht="17.149999999999999" x14ac:dyDescent="0.4">
      <c r="A233" s="3" t="s">
        <v>668</v>
      </c>
      <c r="B233" s="3" t="s">
        <v>669</v>
      </c>
      <c r="C233" s="6" t="s">
        <v>670</v>
      </c>
      <c r="D233" s="4"/>
      <c r="E233" s="4"/>
      <c r="F233" s="4" t="s">
        <v>9</v>
      </c>
      <c r="G233" s="7" t="s">
        <v>671</v>
      </c>
      <c r="H233" s="5">
        <v>15</v>
      </c>
      <c r="I233" s="17">
        <f>H233/10*8</f>
        <v>12</v>
      </c>
      <c r="J233" s="5" t="s">
        <v>10</v>
      </c>
      <c r="K233" s="5" t="s">
        <v>12</v>
      </c>
    </row>
    <row r="234" spans="1:11" x14ac:dyDescent="0.4">
      <c r="A234" s="3" t="s">
        <v>672</v>
      </c>
      <c r="B234" s="3" t="s">
        <v>673</v>
      </c>
      <c r="C234" s="4" t="s">
        <v>674</v>
      </c>
      <c r="D234" s="4"/>
      <c r="E234" s="4"/>
      <c r="F234" s="4" t="s">
        <v>9</v>
      </c>
      <c r="G234" s="3" t="s">
        <v>34</v>
      </c>
      <c r="H234" s="5">
        <v>6</v>
      </c>
      <c r="I234" s="17">
        <f>H234/10*8</f>
        <v>4.8</v>
      </c>
      <c r="J234" s="4" t="s">
        <v>12</v>
      </c>
      <c r="K234" s="5" t="s">
        <v>12</v>
      </c>
    </row>
    <row r="235" spans="1:11" x14ac:dyDescent="0.4">
      <c r="A235" s="3" t="s">
        <v>675</v>
      </c>
      <c r="B235" s="3" t="s">
        <v>676</v>
      </c>
      <c r="C235" s="6" t="s">
        <v>677</v>
      </c>
      <c r="D235" s="4"/>
      <c r="E235" s="4"/>
      <c r="F235" s="4" t="s">
        <v>9</v>
      </c>
      <c r="G235" s="7" t="s">
        <v>678</v>
      </c>
      <c r="H235" s="5">
        <v>15</v>
      </c>
      <c r="I235" s="17">
        <f>H235/10*8</f>
        <v>12</v>
      </c>
      <c r="J235" s="5" t="s">
        <v>13</v>
      </c>
      <c r="K235" s="5" t="s">
        <v>12</v>
      </c>
    </row>
    <row r="236" spans="1:11" x14ac:dyDescent="0.4">
      <c r="A236" s="3" t="s">
        <v>679</v>
      </c>
      <c r="B236" s="3" t="s">
        <v>680</v>
      </c>
      <c r="C236" s="6" t="s">
        <v>681</v>
      </c>
      <c r="D236" s="4" t="s">
        <v>682</v>
      </c>
      <c r="E236" s="4"/>
      <c r="F236" s="4" t="s">
        <v>9</v>
      </c>
      <c r="G236" s="7" t="s">
        <v>34</v>
      </c>
      <c r="H236" s="5">
        <v>12</v>
      </c>
      <c r="I236" s="17">
        <f>H236/10*8</f>
        <v>9.6</v>
      </c>
      <c r="J236" s="5" t="s">
        <v>13</v>
      </c>
      <c r="K236" s="5" t="s">
        <v>1446</v>
      </c>
    </row>
    <row r="237" spans="1:11" x14ac:dyDescent="0.4">
      <c r="A237" s="3" t="s">
        <v>683</v>
      </c>
      <c r="B237" s="3" t="s">
        <v>684</v>
      </c>
      <c r="C237" s="6" t="s">
        <v>685</v>
      </c>
      <c r="D237" s="4"/>
      <c r="E237" s="4"/>
      <c r="F237" s="4" t="s">
        <v>9</v>
      </c>
      <c r="G237" s="7" t="s">
        <v>34</v>
      </c>
      <c r="H237" s="5">
        <v>7</v>
      </c>
      <c r="I237" s="17">
        <f>H237/10*8</f>
        <v>5.6</v>
      </c>
      <c r="J237" s="5" t="s">
        <v>13</v>
      </c>
      <c r="K237" s="5" t="s">
        <v>12</v>
      </c>
    </row>
    <row r="238" spans="1:11" x14ac:dyDescent="0.4">
      <c r="A238" s="3" t="s">
        <v>686</v>
      </c>
      <c r="B238" s="3" t="s">
        <v>686</v>
      </c>
      <c r="C238" s="6" t="s">
        <v>687</v>
      </c>
      <c r="D238" s="4"/>
      <c r="E238" s="4"/>
      <c r="F238" s="4" t="s">
        <v>9</v>
      </c>
      <c r="G238" s="7" t="s">
        <v>34</v>
      </c>
      <c r="H238" s="5">
        <v>12</v>
      </c>
      <c r="I238" s="17">
        <f>H238/10*8</f>
        <v>9.6</v>
      </c>
      <c r="J238" s="5" t="s">
        <v>12</v>
      </c>
      <c r="K238" s="5" t="s">
        <v>18</v>
      </c>
    </row>
    <row r="239" spans="1:11" x14ac:dyDescent="0.4">
      <c r="A239" s="3" t="s">
        <v>686</v>
      </c>
      <c r="B239" s="3" t="s">
        <v>686</v>
      </c>
      <c r="C239" s="6" t="s">
        <v>687</v>
      </c>
      <c r="D239" s="4"/>
      <c r="E239" s="4"/>
      <c r="F239" s="4" t="s">
        <v>9</v>
      </c>
      <c r="G239" s="7" t="s">
        <v>34</v>
      </c>
      <c r="H239" s="5">
        <v>10</v>
      </c>
      <c r="I239" s="17">
        <f>H239/10*8</f>
        <v>8</v>
      </c>
      <c r="J239" s="5" t="s">
        <v>12</v>
      </c>
      <c r="K239" s="5" t="s">
        <v>14</v>
      </c>
    </row>
    <row r="240" spans="1:11" x14ac:dyDescent="0.4">
      <c r="A240" s="3" t="s">
        <v>688</v>
      </c>
      <c r="B240" s="3" t="s">
        <v>689</v>
      </c>
      <c r="C240" s="6" t="s">
        <v>690</v>
      </c>
      <c r="D240" s="4" t="s">
        <v>691</v>
      </c>
      <c r="E240" s="4"/>
      <c r="F240" s="4" t="s">
        <v>9</v>
      </c>
      <c r="G240" s="7" t="s">
        <v>34</v>
      </c>
      <c r="H240" s="5">
        <v>16</v>
      </c>
      <c r="I240" s="17">
        <f>H240/10*8</f>
        <v>12.8</v>
      </c>
      <c r="J240" s="5" t="s">
        <v>18</v>
      </c>
      <c r="K240" s="5" t="s">
        <v>18</v>
      </c>
    </row>
    <row r="241" spans="1:11" x14ac:dyDescent="0.4">
      <c r="A241" s="3" t="s">
        <v>688</v>
      </c>
      <c r="B241" s="3" t="s">
        <v>692</v>
      </c>
      <c r="C241" s="6" t="s">
        <v>693</v>
      </c>
      <c r="D241" s="4"/>
      <c r="E241" s="4"/>
      <c r="F241" s="4" t="s">
        <v>9</v>
      </c>
      <c r="G241" s="7" t="s">
        <v>34</v>
      </c>
      <c r="H241" s="5">
        <v>12</v>
      </c>
      <c r="I241" s="17">
        <f>H241/10*8</f>
        <v>9.6</v>
      </c>
      <c r="J241" s="5" t="s">
        <v>13</v>
      </c>
      <c r="K241" s="5" t="s">
        <v>18</v>
      </c>
    </row>
    <row r="242" spans="1:11" x14ac:dyDescent="0.4">
      <c r="A242" s="3" t="s">
        <v>694</v>
      </c>
      <c r="B242" s="3" t="s">
        <v>695</v>
      </c>
      <c r="C242" s="6" t="s">
        <v>696</v>
      </c>
      <c r="D242" s="4" t="s">
        <v>697</v>
      </c>
      <c r="E242" s="4"/>
      <c r="F242" s="4" t="s">
        <v>9</v>
      </c>
      <c r="G242" s="7" t="s">
        <v>34</v>
      </c>
      <c r="H242" s="5">
        <v>14</v>
      </c>
      <c r="I242" s="17">
        <f>H242/10*8</f>
        <v>11.2</v>
      </c>
      <c r="J242" s="5" t="s">
        <v>13</v>
      </c>
      <c r="K242" s="5" t="s">
        <v>18</v>
      </c>
    </row>
    <row r="243" spans="1:11" x14ac:dyDescent="0.4">
      <c r="A243" s="3" t="s">
        <v>694</v>
      </c>
      <c r="B243" s="3" t="s">
        <v>698</v>
      </c>
      <c r="C243" s="6" t="s">
        <v>699</v>
      </c>
      <c r="D243" s="4" t="s">
        <v>569</v>
      </c>
      <c r="E243" s="4"/>
      <c r="F243" s="4" t="s">
        <v>9</v>
      </c>
      <c r="G243" s="7" t="s">
        <v>34</v>
      </c>
      <c r="H243" s="5">
        <v>15</v>
      </c>
      <c r="I243" s="17">
        <f>H243/10*8</f>
        <v>12</v>
      </c>
      <c r="J243" s="5" t="s">
        <v>12</v>
      </c>
      <c r="K243" s="5" t="s">
        <v>18</v>
      </c>
    </row>
    <row r="244" spans="1:11" x14ac:dyDescent="0.4">
      <c r="A244" s="3" t="s">
        <v>694</v>
      </c>
      <c r="B244" s="3" t="s">
        <v>700</v>
      </c>
      <c r="C244" s="6" t="s">
        <v>701</v>
      </c>
      <c r="D244" s="4" t="s">
        <v>697</v>
      </c>
      <c r="E244" s="4"/>
      <c r="F244" s="4" t="s">
        <v>9</v>
      </c>
      <c r="G244" s="7" t="s">
        <v>34</v>
      </c>
      <c r="H244" s="5">
        <v>15</v>
      </c>
      <c r="I244" s="17">
        <f>H244/10*8</f>
        <v>12</v>
      </c>
      <c r="J244" s="5" t="s">
        <v>12</v>
      </c>
      <c r="K244" s="5" t="s">
        <v>18</v>
      </c>
    </row>
    <row r="245" spans="1:11" x14ac:dyDescent="0.4">
      <c r="A245" s="3" t="s">
        <v>702</v>
      </c>
      <c r="B245" s="3" t="s">
        <v>703</v>
      </c>
      <c r="C245" s="6" t="s">
        <v>704</v>
      </c>
      <c r="D245" s="4"/>
      <c r="E245" s="4">
        <v>2</v>
      </c>
      <c r="F245" s="4" t="s">
        <v>9</v>
      </c>
      <c r="G245" s="7" t="s">
        <v>34</v>
      </c>
      <c r="H245" s="5">
        <v>6</v>
      </c>
      <c r="I245" s="17">
        <f>H245/10*8</f>
        <v>4.8</v>
      </c>
      <c r="J245" s="5" t="s">
        <v>13</v>
      </c>
      <c r="K245" s="5" t="s">
        <v>1453</v>
      </c>
    </row>
    <row r="246" spans="1:11" ht="17.149999999999999" x14ac:dyDescent="0.4">
      <c r="A246" s="3" t="s">
        <v>705</v>
      </c>
      <c r="B246" s="3" t="s">
        <v>705</v>
      </c>
      <c r="C246" s="6" t="s">
        <v>706</v>
      </c>
      <c r="D246" s="4" t="s">
        <v>20</v>
      </c>
      <c r="E246" s="4"/>
      <c r="F246" s="4" t="s">
        <v>9</v>
      </c>
      <c r="G246" s="7" t="s">
        <v>707</v>
      </c>
      <c r="H246" s="5">
        <v>13</v>
      </c>
      <c r="I246" s="17">
        <f>H246/10*8</f>
        <v>10.4</v>
      </c>
      <c r="J246" s="5" t="s">
        <v>13</v>
      </c>
      <c r="K246" s="5" t="s">
        <v>18</v>
      </c>
    </row>
    <row r="247" spans="1:11" x14ac:dyDescent="0.4">
      <c r="A247" s="3" t="s">
        <v>708</v>
      </c>
      <c r="B247" s="3" t="s">
        <v>709</v>
      </c>
      <c r="C247" s="4" t="s">
        <v>710</v>
      </c>
      <c r="D247" s="4"/>
      <c r="E247" s="4"/>
      <c r="F247" s="4" t="s">
        <v>9</v>
      </c>
      <c r="G247" s="3" t="s">
        <v>34</v>
      </c>
      <c r="H247" s="5">
        <v>7</v>
      </c>
      <c r="I247" s="17">
        <f>H247/10*8</f>
        <v>5.6</v>
      </c>
      <c r="J247" s="5" t="s">
        <v>13</v>
      </c>
      <c r="K247" s="5" t="s">
        <v>10</v>
      </c>
    </row>
    <row r="248" spans="1:11" x14ac:dyDescent="0.4">
      <c r="A248" s="3" t="s">
        <v>711</v>
      </c>
      <c r="B248" s="3" t="s">
        <v>712</v>
      </c>
      <c r="C248" s="6" t="s">
        <v>713</v>
      </c>
      <c r="D248" s="4" t="s">
        <v>569</v>
      </c>
      <c r="E248" s="4"/>
      <c r="F248" s="4" t="s">
        <v>9</v>
      </c>
      <c r="G248" s="7" t="s">
        <v>34</v>
      </c>
      <c r="H248" s="5">
        <v>14</v>
      </c>
      <c r="I248" s="17">
        <f>H248/10*8</f>
        <v>11.2</v>
      </c>
      <c r="J248" s="5" t="s">
        <v>12</v>
      </c>
      <c r="K248" s="5" t="s">
        <v>18</v>
      </c>
    </row>
    <row r="249" spans="1:11" x14ac:dyDescent="0.4">
      <c r="A249" s="3" t="s">
        <v>711</v>
      </c>
      <c r="B249" s="3" t="s">
        <v>712</v>
      </c>
      <c r="C249" s="6" t="s">
        <v>714</v>
      </c>
      <c r="D249" s="4" t="s">
        <v>20</v>
      </c>
      <c r="E249" s="4"/>
      <c r="F249" s="4" t="s">
        <v>9</v>
      </c>
      <c r="G249" s="7" t="s">
        <v>34</v>
      </c>
      <c r="H249" s="5">
        <v>14</v>
      </c>
      <c r="I249" s="17">
        <f>H249/10*8</f>
        <v>11.2</v>
      </c>
      <c r="J249" s="5" t="s">
        <v>12</v>
      </c>
      <c r="K249" s="5" t="s">
        <v>18</v>
      </c>
    </row>
    <row r="250" spans="1:11" x14ac:dyDescent="0.4">
      <c r="A250" s="3" t="s">
        <v>715</v>
      </c>
      <c r="B250" s="3" t="s">
        <v>716</v>
      </c>
      <c r="C250" s="6" t="s">
        <v>717</v>
      </c>
      <c r="D250" s="4"/>
      <c r="E250" s="4"/>
      <c r="F250" s="4" t="s">
        <v>9</v>
      </c>
      <c r="G250" s="7" t="s">
        <v>217</v>
      </c>
      <c r="H250" s="5">
        <v>8</v>
      </c>
      <c r="I250" s="17">
        <f>H250/10*8</f>
        <v>6.4</v>
      </c>
      <c r="J250" s="5" t="s">
        <v>12</v>
      </c>
      <c r="K250" s="5" t="s">
        <v>12</v>
      </c>
    </row>
    <row r="251" spans="1:11" x14ac:dyDescent="0.4">
      <c r="A251" s="3" t="s">
        <v>718</v>
      </c>
      <c r="B251" s="3" t="s">
        <v>719</v>
      </c>
      <c r="C251" s="4" t="s">
        <v>720</v>
      </c>
      <c r="D251" s="4"/>
      <c r="E251" s="4"/>
      <c r="F251" s="4" t="s">
        <v>9</v>
      </c>
      <c r="G251" s="3" t="s">
        <v>721</v>
      </c>
      <c r="H251" s="5">
        <v>9</v>
      </c>
      <c r="I251" s="17">
        <f>H251/10*8</f>
        <v>7.2</v>
      </c>
      <c r="J251" s="5" t="s">
        <v>12</v>
      </c>
      <c r="K251" s="5" t="s">
        <v>10</v>
      </c>
    </row>
    <row r="252" spans="1:11" x14ac:dyDescent="0.4">
      <c r="A252" s="3" t="s">
        <v>722</v>
      </c>
      <c r="B252" s="3" t="s">
        <v>723</v>
      </c>
      <c r="C252" s="4" t="s">
        <v>724</v>
      </c>
      <c r="D252" s="4"/>
      <c r="E252" s="4"/>
      <c r="F252" s="4" t="s">
        <v>9</v>
      </c>
      <c r="G252" s="3" t="s">
        <v>725</v>
      </c>
      <c r="H252" s="5">
        <v>9</v>
      </c>
      <c r="I252" s="17">
        <f>H252/10*8</f>
        <v>7.2</v>
      </c>
      <c r="J252" s="5" t="s">
        <v>12</v>
      </c>
      <c r="K252" s="5" t="s">
        <v>12</v>
      </c>
    </row>
    <row r="253" spans="1:11" x14ac:dyDescent="0.4">
      <c r="A253" s="3" t="s">
        <v>722</v>
      </c>
      <c r="B253" s="3" t="s">
        <v>723</v>
      </c>
      <c r="C253" s="6" t="s">
        <v>724</v>
      </c>
      <c r="D253" s="4"/>
      <c r="E253" s="4"/>
      <c r="F253" s="4" t="s">
        <v>9</v>
      </c>
      <c r="G253" s="7" t="s">
        <v>725</v>
      </c>
      <c r="H253" s="5">
        <v>11</v>
      </c>
      <c r="I253" s="17">
        <f>H253/10*8</f>
        <v>8.8000000000000007</v>
      </c>
      <c r="J253" s="5" t="s">
        <v>12</v>
      </c>
      <c r="K253" s="5" t="s">
        <v>14</v>
      </c>
    </row>
    <row r="254" spans="1:11" x14ac:dyDescent="0.4">
      <c r="A254" s="3" t="s">
        <v>726</v>
      </c>
      <c r="B254" s="3" t="s">
        <v>727</v>
      </c>
      <c r="C254" s="4" t="s">
        <v>728</v>
      </c>
      <c r="D254" s="4" t="s">
        <v>729</v>
      </c>
      <c r="E254" s="4"/>
      <c r="F254" s="4" t="s">
        <v>9</v>
      </c>
      <c r="G254" s="3" t="s">
        <v>730</v>
      </c>
      <c r="H254" s="5">
        <v>48</v>
      </c>
      <c r="I254" s="17">
        <f>H254/10*8</f>
        <v>38.4</v>
      </c>
      <c r="J254" s="5" t="s">
        <v>12</v>
      </c>
      <c r="K254" s="5" t="s">
        <v>10</v>
      </c>
    </row>
    <row r="255" spans="1:11" x14ac:dyDescent="0.4">
      <c r="A255" s="3" t="s">
        <v>731</v>
      </c>
      <c r="B255" s="3" t="s">
        <v>732</v>
      </c>
      <c r="C255" s="4" t="s">
        <v>733</v>
      </c>
      <c r="D255" s="4"/>
      <c r="E255" s="4"/>
      <c r="F255" s="4" t="s">
        <v>9</v>
      </c>
      <c r="G255" s="3" t="s">
        <v>734</v>
      </c>
      <c r="H255" s="5">
        <v>15</v>
      </c>
      <c r="I255" s="17">
        <f>H255/10*8</f>
        <v>12</v>
      </c>
      <c r="J255" s="5" t="s">
        <v>13</v>
      </c>
      <c r="K255" s="5" t="s">
        <v>14</v>
      </c>
    </row>
    <row r="256" spans="1:11" ht="17.149999999999999" x14ac:dyDescent="0.4">
      <c r="A256" s="3" t="s">
        <v>735</v>
      </c>
      <c r="B256" s="3" t="s">
        <v>736</v>
      </c>
      <c r="C256" s="6" t="s">
        <v>737</v>
      </c>
      <c r="D256" s="4"/>
      <c r="E256" s="4"/>
      <c r="F256" s="4" t="s">
        <v>9</v>
      </c>
      <c r="G256" s="7" t="s">
        <v>738</v>
      </c>
      <c r="H256" s="5">
        <v>9</v>
      </c>
      <c r="I256" s="17">
        <f>H256/10*8</f>
        <v>7.2</v>
      </c>
      <c r="J256" s="5" t="s">
        <v>10</v>
      </c>
      <c r="K256" s="5" t="s">
        <v>18</v>
      </c>
    </row>
    <row r="257" spans="1:11" ht="17.149999999999999" x14ac:dyDescent="0.4">
      <c r="A257" s="3" t="s">
        <v>739</v>
      </c>
      <c r="B257" s="3" t="s">
        <v>740</v>
      </c>
      <c r="C257" s="6" t="s">
        <v>741</v>
      </c>
      <c r="D257" s="4"/>
      <c r="E257" s="4"/>
      <c r="F257" s="4" t="s">
        <v>9</v>
      </c>
      <c r="G257" s="7" t="s">
        <v>738</v>
      </c>
      <c r="H257" s="5">
        <v>9</v>
      </c>
      <c r="I257" s="17">
        <f>H257/10*8</f>
        <v>7.2</v>
      </c>
      <c r="J257" s="5" t="s">
        <v>12</v>
      </c>
      <c r="K257" s="5" t="s">
        <v>18</v>
      </c>
    </row>
    <row r="258" spans="1:11" x14ac:dyDescent="0.4">
      <c r="A258" s="3" t="s">
        <v>742</v>
      </c>
      <c r="B258" s="3" t="s">
        <v>743</v>
      </c>
      <c r="C258" s="6" t="s">
        <v>744</v>
      </c>
      <c r="D258" s="4" t="s">
        <v>745</v>
      </c>
      <c r="E258" s="4"/>
      <c r="F258" s="4" t="s">
        <v>9</v>
      </c>
      <c r="G258" s="3" t="s">
        <v>746</v>
      </c>
      <c r="H258" s="5">
        <v>14</v>
      </c>
      <c r="I258" s="17">
        <f>H258/10*8</f>
        <v>11.2</v>
      </c>
      <c r="J258" s="5" t="s">
        <v>12</v>
      </c>
      <c r="K258" s="5" t="s">
        <v>18</v>
      </c>
    </row>
    <row r="259" spans="1:11" x14ac:dyDescent="0.4">
      <c r="A259" s="3" t="s">
        <v>747</v>
      </c>
      <c r="B259" s="3" t="s">
        <v>748</v>
      </c>
      <c r="C259" s="4" t="s">
        <v>749</v>
      </c>
      <c r="D259" s="4"/>
      <c r="E259" s="4"/>
      <c r="F259" s="4" t="s">
        <v>9</v>
      </c>
      <c r="G259" s="3" t="s">
        <v>34</v>
      </c>
      <c r="H259" s="5">
        <v>24</v>
      </c>
      <c r="I259" s="17">
        <f>H259/10*8</f>
        <v>19.2</v>
      </c>
      <c r="J259" s="5" t="s">
        <v>10</v>
      </c>
      <c r="K259" s="5" t="s">
        <v>14</v>
      </c>
    </row>
    <row r="260" spans="1:11" x14ac:dyDescent="0.4">
      <c r="A260" s="3" t="s">
        <v>750</v>
      </c>
      <c r="B260" s="3" t="s">
        <v>751</v>
      </c>
      <c r="C260" s="6" t="s">
        <v>752</v>
      </c>
      <c r="D260" s="4"/>
      <c r="E260" s="4"/>
      <c r="F260" s="4" t="s">
        <v>9</v>
      </c>
      <c r="G260" s="7" t="s">
        <v>110</v>
      </c>
      <c r="H260" s="5">
        <v>10</v>
      </c>
      <c r="I260" s="17">
        <f>H260/10*8</f>
        <v>8</v>
      </c>
      <c r="J260" s="5" t="s">
        <v>12</v>
      </c>
      <c r="K260" s="5" t="s">
        <v>17</v>
      </c>
    </row>
    <row r="261" spans="1:11" x14ac:dyDescent="0.4">
      <c r="A261" s="3" t="s">
        <v>750</v>
      </c>
      <c r="B261" s="3" t="s">
        <v>753</v>
      </c>
      <c r="C261" s="6" t="s">
        <v>754</v>
      </c>
      <c r="D261" s="4"/>
      <c r="E261" s="4"/>
      <c r="F261" s="4" t="s">
        <v>9</v>
      </c>
      <c r="G261" s="7" t="s">
        <v>110</v>
      </c>
      <c r="H261" s="5">
        <v>7</v>
      </c>
      <c r="I261" s="17">
        <f>H261/10*8</f>
        <v>5.6</v>
      </c>
      <c r="J261" s="5" t="s">
        <v>17</v>
      </c>
      <c r="K261" s="5" t="s">
        <v>17</v>
      </c>
    </row>
    <row r="262" spans="1:11" x14ac:dyDescent="0.4">
      <c r="A262" s="3" t="s">
        <v>755</v>
      </c>
      <c r="B262" s="3" t="s">
        <v>756</v>
      </c>
      <c r="C262" s="4" t="s">
        <v>757</v>
      </c>
      <c r="D262" s="4"/>
      <c r="E262" s="4"/>
      <c r="F262" s="4" t="s">
        <v>9</v>
      </c>
      <c r="G262" s="3" t="s">
        <v>267</v>
      </c>
      <c r="H262" s="5">
        <v>8</v>
      </c>
      <c r="I262" s="17">
        <f>H262/10*8</f>
        <v>6.4</v>
      </c>
      <c r="J262" s="5" t="s">
        <v>13</v>
      </c>
      <c r="K262" s="5" t="s">
        <v>12</v>
      </c>
    </row>
    <row r="263" spans="1:11" x14ac:dyDescent="0.4">
      <c r="A263" s="3" t="s">
        <v>755</v>
      </c>
      <c r="B263" s="3" t="s">
        <v>758</v>
      </c>
      <c r="C263" s="4" t="s">
        <v>759</v>
      </c>
      <c r="D263" s="4"/>
      <c r="E263" s="4"/>
      <c r="F263" s="4" t="s">
        <v>9</v>
      </c>
      <c r="G263" s="3" t="s">
        <v>267</v>
      </c>
      <c r="H263" s="5">
        <v>8</v>
      </c>
      <c r="I263" s="17">
        <f>H263/10*8</f>
        <v>6.4</v>
      </c>
      <c r="J263" s="5" t="s">
        <v>10</v>
      </c>
      <c r="K263" s="5" t="s">
        <v>12</v>
      </c>
    </row>
    <row r="264" spans="1:11" x14ac:dyDescent="0.4">
      <c r="A264" s="3" t="s">
        <v>760</v>
      </c>
      <c r="B264" s="3" t="s">
        <v>761</v>
      </c>
      <c r="C264" s="6" t="s">
        <v>762</v>
      </c>
      <c r="D264" s="4" t="s">
        <v>20</v>
      </c>
      <c r="E264" s="4"/>
      <c r="F264" s="4" t="s">
        <v>9</v>
      </c>
      <c r="G264" s="7" t="s">
        <v>142</v>
      </c>
      <c r="H264" s="5">
        <v>13</v>
      </c>
      <c r="I264" s="17">
        <f>H264/10*8</f>
        <v>10.4</v>
      </c>
      <c r="J264" s="5" t="s">
        <v>13</v>
      </c>
      <c r="K264" s="5" t="s">
        <v>18</v>
      </c>
    </row>
    <row r="265" spans="1:11" x14ac:dyDescent="0.4">
      <c r="A265" s="3" t="s">
        <v>760</v>
      </c>
      <c r="B265" s="3" t="s">
        <v>763</v>
      </c>
      <c r="C265" s="6" t="s">
        <v>764</v>
      </c>
      <c r="D265" s="4" t="s">
        <v>20</v>
      </c>
      <c r="E265" s="4"/>
      <c r="F265" s="4" t="s">
        <v>9</v>
      </c>
      <c r="G265" s="7" t="s">
        <v>142</v>
      </c>
      <c r="H265" s="5">
        <v>9</v>
      </c>
      <c r="I265" s="17">
        <f>H265/10*8</f>
        <v>7.2</v>
      </c>
      <c r="J265" s="5" t="s">
        <v>11</v>
      </c>
      <c r="K265" s="5" t="s">
        <v>18</v>
      </c>
    </row>
    <row r="266" spans="1:11" x14ac:dyDescent="0.4">
      <c r="A266" s="3" t="s">
        <v>760</v>
      </c>
      <c r="B266" s="3" t="s">
        <v>1431</v>
      </c>
      <c r="C266" s="6" t="s">
        <v>1432</v>
      </c>
      <c r="D266" s="4"/>
      <c r="E266" s="4"/>
      <c r="F266" s="4" t="s">
        <v>9</v>
      </c>
      <c r="G266" s="7" t="s">
        <v>142</v>
      </c>
      <c r="H266" s="5">
        <v>9</v>
      </c>
      <c r="I266" s="17">
        <f>H266/10*8</f>
        <v>7.2</v>
      </c>
      <c r="J266" s="5" t="s">
        <v>12</v>
      </c>
      <c r="K266" s="5" t="s">
        <v>18</v>
      </c>
    </row>
    <row r="267" spans="1:11" x14ac:dyDescent="0.4">
      <c r="A267" s="3" t="s">
        <v>760</v>
      </c>
      <c r="B267" s="3" t="s">
        <v>765</v>
      </c>
      <c r="C267" s="6" t="s">
        <v>766</v>
      </c>
      <c r="D267" s="4" t="s">
        <v>20</v>
      </c>
      <c r="E267" s="4"/>
      <c r="F267" s="4" t="s">
        <v>9</v>
      </c>
      <c r="G267" s="7" t="s">
        <v>28</v>
      </c>
      <c r="H267" s="5">
        <v>9</v>
      </c>
      <c r="I267" s="17">
        <f>H267/10*8</f>
        <v>7.2</v>
      </c>
      <c r="J267" s="5" t="s">
        <v>13</v>
      </c>
      <c r="K267" s="5" t="s">
        <v>18</v>
      </c>
    </row>
    <row r="268" spans="1:11" x14ac:dyDescent="0.4">
      <c r="A268" s="3" t="s">
        <v>760</v>
      </c>
      <c r="B268" s="3" t="s">
        <v>767</v>
      </c>
      <c r="C268" s="6" t="s">
        <v>768</v>
      </c>
      <c r="D268" s="4" t="s">
        <v>20</v>
      </c>
      <c r="E268" s="4"/>
      <c r="F268" s="4" t="s">
        <v>9</v>
      </c>
      <c r="G268" s="7" t="s">
        <v>28</v>
      </c>
      <c r="H268" s="5">
        <v>10</v>
      </c>
      <c r="I268" s="17">
        <f>H268/10*8</f>
        <v>8</v>
      </c>
      <c r="J268" s="5" t="s">
        <v>13</v>
      </c>
      <c r="K268" s="5" t="s">
        <v>18</v>
      </c>
    </row>
    <row r="269" spans="1:11" x14ac:dyDescent="0.4">
      <c r="A269" s="3" t="s">
        <v>769</v>
      </c>
      <c r="B269" s="3" t="s">
        <v>769</v>
      </c>
      <c r="C269" s="6" t="s">
        <v>770</v>
      </c>
      <c r="D269" s="4" t="s">
        <v>20</v>
      </c>
      <c r="E269" s="4"/>
      <c r="F269" s="4" t="s">
        <v>9</v>
      </c>
      <c r="G269" s="7" t="s">
        <v>142</v>
      </c>
      <c r="H269" s="5">
        <v>10</v>
      </c>
      <c r="I269" s="17">
        <f>H269/10*8</f>
        <v>8</v>
      </c>
      <c r="J269" s="5" t="s">
        <v>11</v>
      </c>
      <c r="K269" s="5" t="s">
        <v>18</v>
      </c>
    </row>
    <row r="270" spans="1:11" ht="17.149999999999999" x14ac:dyDescent="0.4">
      <c r="A270" s="3" t="s">
        <v>771</v>
      </c>
      <c r="B270" s="3" t="s">
        <v>772</v>
      </c>
      <c r="C270" s="6" t="s">
        <v>773</v>
      </c>
      <c r="D270" s="4" t="s">
        <v>138</v>
      </c>
      <c r="E270" s="4"/>
      <c r="F270" s="4" t="s">
        <v>9</v>
      </c>
      <c r="G270" s="7" t="s">
        <v>774</v>
      </c>
      <c r="H270" s="5">
        <v>13</v>
      </c>
      <c r="I270" s="17">
        <f>H270/10*8</f>
        <v>10.4</v>
      </c>
      <c r="J270" s="5" t="s">
        <v>13</v>
      </c>
      <c r="K270" s="5" t="s">
        <v>18</v>
      </c>
    </row>
    <row r="271" spans="1:11" x14ac:dyDescent="0.4">
      <c r="A271" s="3" t="s">
        <v>771</v>
      </c>
      <c r="B271" s="3" t="s">
        <v>775</v>
      </c>
      <c r="C271" s="4" t="s">
        <v>773</v>
      </c>
      <c r="D271" s="4"/>
      <c r="E271" s="4"/>
      <c r="F271" s="4" t="s">
        <v>9</v>
      </c>
      <c r="G271" s="3" t="s">
        <v>774</v>
      </c>
      <c r="H271" s="5">
        <v>8</v>
      </c>
      <c r="I271" s="17">
        <f>H271/10*8</f>
        <v>6.4</v>
      </c>
      <c r="J271" s="5" t="s">
        <v>13</v>
      </c>
      <c r="K271" s="5" t="s">
        <v>12</v>
      </c>
    </row>
    <row r="272" spans="1:11" ht="17.149999999999999" x14ac:dyDescent="0.4">
      <c r="A272" s="3" t="s">
        <v>771</v>
      </c>
      <c r="B272" s="3" t="s">
        <v>775</v>
      </c>
      <c r="C272" s="6" t="s">
        <v>773</v>
      </c>
      <c r="D272" s="4" t="s">
        <v>138</v>
      </c>
      <c r="E272" s="4"/>
      <c r="F272" s="4" t="s">
        <v>9</v>
      </c>
      <c r="G272" s="7" t="s">
        <v>774</v>
      </c>
      <c r="H272" s="5">
        <v>14</v>
      </c>
      <c r="I272" s="17">
        <f>H272/10*8</f>
        <v>11.2</v>
      </c>
      <c r="J272" s="5" t="s">
        <v>14</v>
      </c>
      <c r="K272" s="5" t="s">
        <v>18</v>
      </c>
    </row>
    <row r="273" spans="1:11" x14ac:dyDescent="0.4">
      <c r="A273" s="3" t="s">
        <v>776</v>
      </c>
      <c r="B273" s="3" t="s">
        <v>777</v>
      </c>
      <c r="C273" s="4" t="s">
        <v>778</v>
      </c>
      <c r="D273" s="4"/>
      <c r="E273" s="4"/>
      <c r="F273" s="4" t="s">
        <v>9</v>
      </c>
      <c r="G273" s="3" t="s">
        <v>34</v>
      </c>
      <c r="H273" s="5">
        <v>6</v>
      </c>
      <c r="I273" s="17">
        <f>H273/10*8</f>
        <v>4.8</v>
      </c>
      <c r="J273" s="5" t="s">
        <v>13</v>
      </c>
      <c r="K273" s="5" t="s">
        <v>14</v>
      </c>
    </row>
    <row r="274" spans="1:11" x14ac:dyDescent="0.4">
      <c r="A274" s="3" t="s">
        <v>779</v>
      </c>
      <c r="B274" s="3" t="s">
        <v>780</v>
      </c>
      <c r="C274" s="6" t="s">
        <v>781</v>
      </c>
      <c r="D274" s="4"/>
      <c r="E274" s="4"/>
      <c r="F274" s="4" t="s">
        <v>9</v>
      </c>
      <c r="G274" s="7" t="s">
        <v>34</v>
      </c>
      <c r="H274" s="5">
        <v>15</v>
      </c>
      <c r="I274" s="17">
        <f>H274/10*8</f>
        <v>12</v>
      </c>
      <c r="J274" s="5" t="s">
        <v>12</v>
      </c>
      <c r="K274" s="5" t="s">
        <v>18</v>
      </c>
    </row>
    <row r="275" spans="1:11" x14ac:dyDescent="0.4">
      <c r="A275" s="3" t="s">
        <v>782</v>
      </c>
      <c r="B275" s="3" t="s">
        <v>783</v>
      </c>
      <c r="C275" s="4" t="s">
        <v>784</v>
      </c>
      <c r="D275" s="4"/>
      <c r="E275" s="4"/>
      <c r="F275" s="4" t="s">
        <v>9</v>
      </c>
      <c r="G275" s="3" t="s">
        <v>34</v>
      </c>
      <c r="H275" s="5">
        <v>20</v>
      </c>
      <c r="I275" s="17">
        <f>H275/10*8</f>
        <v>16</v>
      </c>
      <c r="J275" s="5" t="s">
        <v>12</v>
      </c>
      <c r="K275" s="5" t="s">
        <v>13</v>
      </c>
    </row>
    <row r="276" spans="1:11" x14ac:dyDescent="0.4">
      <c r="A276" s="3" t="s">
        <v>785</v>
      </c>
      <c r="B276" s="3" t="s">
        <v>786</v>
      </c>
      <c r="C276" s="4" t="s">
        <v>787</v>
      </c>
      <c r="D276" s="4"/>
      <c r="E276" s="4"/>
      <c r="F276" s="4" t="s">
        <v>9</v>
      </c>
      <c r="G276" s="3" t="s">
        <v>788</v>
      </c>
      <c r="H276" s="5">
        <v>7</v>
      </c>
      <c r="I276" s="17">
        <f>H276/10*8</f>
        <v>5.6</v>
      </c>
      <c r="J276" s="5" t="s">
        <v>13</v>
      </c>
      <c r="K276" s="5" t="s">
        <v>12</v>
      </c>
    </row>
    <row r="277" spans="1:11" x14ac:dyDescent="0.4">
      <c r="A277" s="3" t="s">
        <v>789</v>
      </c>
      <c r="B277" s="3" t="s">
        <v>790</v>
      </c>
      <c r="C277" s="6" t="s">
        <v>791</v>
      </c>
      <c r="D277" s="4"/>
      <c r="E277" s="4"/>
      <c r="F277" s="4" t="s">
        <v>9</v>
      </c>
      <c r="G277" s="7" t="s">
        <v>157</v>
      </c>
      <c r="H277" s="5">
        <v>21</v>
      </c>
      <c r="I277" s="17">
        <f>H277/10*8</f>
        <v>16.8</v>
      </c>
      <c r="J277" s="5" t="s">
        <v>12</v>
      </c>
      <c r="K277" s="5" t="s">
        <v>1446</v>
      </c>
    </row>
    <row r="278" spans="1:11" x14ac:dyDescent="0.4">
      <c r="A278" s="3" t="s">
        <v>789</v>
      </c>
      <c r="B278" s="3" t="s">
        <v>792</v>
      </c>
      <c r="C278" s="6" t="s">
        <v>793</v>
      </c>
      <c r="D278" s="4" t="s">
        <v>422</v>
      </c>
      <c r="E278" s="4"/>
      <c r="F278" s="4" t="s">
        <v>9</v>
      </c>
      <c r="G278" s="3" t="s">
        <v>794</v>
      </c>
      <c r="H278" s="5">
        <v>31</v>
      </c>
      <c r="I278" s="17">
        <f>H278/10*8</f>
        <v>24.8</v>
      </c>
      <c r="J278" s="5" t="s">
        <v>12</v>
      </c>
      <c r="K278" s="5" t="s">
        <v>18</v>
      </c>
    </row>
    <row r="279" spans="1:11" ht="17.149999999999999" x14ac:dyDescent="0.4">
      <c r="A279" s="3" t="s">
        <v>795</v>
      </c>
      <c r="B279" s="3" t="s">
        <v>796</v>
      </c>
      <c r="C279" s="6" t="s">
        <v>797</v>
      </c>
      <c r="D279" s="4" t="s">
        <v>123</v>
      </c>
      <c r="E279" s="4"/>
      <c r="F279" s="4" t="s">
        <v>9</v>
      </c>
      <c r="G279" s="7" t="s">
        <v>661</v>
      </c>
      <c r="H279" s="5">
        <v>27</v>
      </c>
      <c r="I279" s="17">
        <f>H279/10*8</f>
        <v>21.6</v>
      </c>
      <c r="J279" s="5" t="s">
        <v>12</v>
      </c>
      <c r="K279" s="5" t="s">
        <v>18</v>
      </c>
    </row>
    <row r="280" spans="1:11" ht="17.149999999999999" x14ac:dyDescent="0.4">
      <c r="A280" s="3" t="s">
        <v>798</v>
      </c>
      <c r="B280" s="3" t="s">
        <v>799</v>
      </c>
      <c r="C280" s="6" t="s">
        <v>800</v>
      </c>
      <c r="D280" s="4"/>
      <c r="E280" s="4"/>
      <c r="F280" s="4" t="s">
        <v>9</v>
      </c>
      <c r="G280" s="7" t="s">
        <v>801</v>
      </c>
      <c r="H280" s="5">
        <v>12</v>
      </c>
      <c r="I280" s="17">
        <f>H280/10*8</f>
        <v>9.6</v>
      </c>
      <c r="J280" s="5" t="s">
        <v>14</v>
      </c>
      <c r="K280" s="5" t="s">
        <v>12</v>
      </c>
    </row>
    <row r="281" spans="1:11" x14ac:dyDescent="0.4">
      <c r="A281" s="3" t="s">
        <v>802</v>
      </c>
      <c r="B281" s="3" t="s">
        <v>803</v>
      </c>
      <c r="C281" s="4" t="s">
        <v>804</v>
      </c>
      <c r="D281" s="4"/>
      <c r="E281" s="4"/>
      <c r="F281" s="4" t="s">
        <v>9</v>
      </c>
      <c r="G281" s="3" t="s">
        <v>34</v>
      </c>
      <c r="H281" s="5">
        <v>10</v>
      </c>
      <c r="I281" s="17">
        <f>H281/10*8</f>
        <v>8</v>
      </c>
      <c r="J281" s="5" t="s">
        <v>13</v>
      </c>
      <c r="K281" s="5" t="s">
        <v>12</v>
      </c>
    </row>
    <row r="282" spans="1:11" x14ac:dyDescent="0.4">
      <c r="A282" s="3" t="s">
        <v>805</v>
      </c>
      <c r="B282" s="3" t="s">
        <v>806</v>
      </c>
      <c r="C282" s="4" t="s">
        <v>807</v>
      </c>
      <c r="D282" s="4"/>
      <c r="E282" s="4"/>
      <c r="F282" s="4" t="s">
        <v>9</v>
      </c>
      <c r="G282" s="3" t="s">
        <v>34</v>
      </c>
      <c r="H282" s="5">
        <v>6</v>
      </c>
      <c r="I282" s="17">
        <f>H282/10*8</f>
        <v>4.8</v>
      </c>
      <c r="J282" s="5" t="s">
        <v>13</v>
      </c>
      <c r="K282" s="5" t="s">
        <v>14</v>
      </c>
    </row>
    <row r="283" spans="1:11" x14ac:dyDescent="0.4">
      <c r="A283" s="3" t="s">
        <v>808</v>
      </c>
      <c r="B283" s="3" t="s">
        <v>809</v>
      </c>
      <c r="C283" s="6" t="s">
        <v>810</v>
      </c>
      <c r="D283" s="4" t="s">
        <v>422</v>
      </c>
      <c r="E283" s="4">
        <v>2</v>
      </c>
      <c r="F283" s="4" t="s">
        <v>9</v>
      </c>
      <c r="G283" s="4" t="s">
        <v>811</v>
      </c>
      <c r="H283" s="5">
        <v>27</v>
      </c>
      <c r="I283" s="17">
        <f>H283/10*8</f>
        <v>21.6</v>
      </c>
      <c r="J283" s="5" t="s">
        <v>10</v>
      </c>
      <c r="K283" s="5" t="s">
        <v>18</v>
      </c>
    </row>
    <row r="284" spans="1:11" x14ac:dyDescent="0.4">
      <c r="A284" s="3" t="s">
        <v>812</v>
      </c>
      <c r="B284" s="3" t="s">
        <v>813</v>
      </c>
      <c r="C284" s="4" t="s">
        <v>814</v>
      </c>
      <c r="D284" s="4" t="s">
        <v>815</v>
      </c>
      <c r="E284" s="4"/>
      <c r="F284" s="4" t="s">
        <v>9</v>
      </c>
      <c r="G284" s="3" t="s">
        <v>34</v>
      </c>
      <c r="H284" s="5">
        <v>7</v>
      </c>
      <c r="I284" s="17">
        <f>H284/10*8</f>
        <v>5.6</v>
      </c>
      <c r="J284" s="5" t="s">
        <v>17</v>
      </c>
      <c r="K284" s="5" t="s">
        <v>17</v>
      </c>
    </row>
    <row r="285" spans="1:11" x14ac:dyDescent="0.4">
      <c r="A285" s="3" t="s">
        <v>812</v>
      </c>
      <c r="B285" s="3" t="s">
        <v>816</v>
      </c>
      <c r="C285" s="4" t="s">
        <v>817</v>
      </c>
      <c r="D285" s="4" t="s">
        <v>818</v>
      </c>
      <c r="E285" s="4"/>
      <c r="F285" s="4" t="s">
        <v>9</v>
      </c>
      <c r="G285" s="3" t="s">
        <v>34</v>
      </c>
      <c r="H285" s="5">
        <v>7</v>
      </c>
      <c r="I285" s="17">
        <f>H285/10*8</f>
        <v>5.6</v>
      </c>
      <c r="J285" s="5" t="s">
        <v>17</v>
      </c>
      <c r="K285" s="5" t="s">
        <v>17</v>
      </c>
    </row>
    <row r="286" spans="1:11" x14ac:dyDescent="0.4">
      <c r="A286" s="3" t="s">
        <v>819</v>
      </c>
      <c r="B286" s="3" t="s">
        <v>819</v>
      </c>
      <c r="C286" s="6" t="s">
        <v>820</v>
      </c>
      <c r="D286" s="4"/>
      <c r="E286" s="4"/>
      <c r="F286" s="4" t="s">
        <v>9</v>
      </c>
      <c r="G286" s="7" t="s">
        <v>34</v>
      </c>
      <c r="H286" s="5">
        <v>16</v>
      </c>
      <c r="I286" s="17">
        <f>H286/10*8</f>
        <v>12.8</v>
      </c>
      <c r="J286" s="5" t="s">
        <v>12</v>
      </c>
      <c r="K286" s="5" t="s">
        <v>14</v>
      </c>
    </row>
    <row r="287" spans="1:11" x14ac:dyDescent="0.4">
      <c r="A287" s="3" t="s">
        <v>821</v>
      </c>
      <c r="B287" s="3" t="s">
        <v>822</v>
      </c>
      <c r="C287" s="6" t="s">
        <v>823</v>
      </c>
      <c r="D287" s="4" t="s">
        <v>422</v>
      </c>
      <c r="E287" s="4"/>
      <c r="F287" s="4" t="s">
        <v>9</v>
      </c>
      <c r="G287" s="7" t="s">
        <v>34</v>
      </c>
      <c r="H287" s="5">
        <v>37</v>
      </c>
      <c r="I287" s="17">
        <f>H287/10*8</f>
        <v>29.6</v>
      </c>
      <c r="J287" s="5" t="s">
        <v>13</v>
      </c>
      <c r="K287" s="5" t="s">
        <v>18</v>
      </c>
    </row>
    <row r="288" spans="1:11" x14ac:dyDescent="0.4">
      <c r="A288" s="3" t="s">
        <v>821</v>
      </c>
      <c r="B288" s="3" t="s">
        <v>824</v>
      </c>
      <c r="C288" s="6" t="s">
        <v>825</v>
      </c>
      <c r="D288" s="4" t="s">
        <v>20</v>
      </c>
      <c r="E288" s="4"/>
      <c r="F288" s="4" t="s">
        <v>9</v>
      </c>
      <c r="G288" s="7" t="s">
        <v>34</v>
      </c>
      <c r="H288" s="5">
        <v>70</v>
      </c>
      <c r="I288" s="17">
        <f>H288/10*8</f>
        <v>56</v>
      </c>
      <c r="J288" s="5" t="s">
        <v>18</v>
      </c>
      <c r="K288" s="5" t="s">
        <v>18</v>
      </c>
    </row>
    <row r="289" spans="1:11" ht="24.9" x14ac:dyDescent="0.4">
      <c r="A289" s="3" t="s">
        <v>826</v>
      </c>
      <c r="B289" s="3" t="s">
        <v>827</v>
      </c>
      <c r="C289" s="6" t="s">
        <v>828</v>
      </c>
      <c r="D289" s="4"/>
      <c r="E289" s="4"/>
      <c r="F289" s="4" t="s">
        <v>9</v>
      </c>
      <c r="G289" s="7" t="s">
        <v>829</v>
      </c>
      <c r="H289" s="5">
        <v>19</v>
      </c>
      <c r="I289" s="17">
        <f>H289/10*8</f>
        <v>15.2</v>
      </c>
      <c r="J289" s="5" t="s">
        <v>12</v>
      </c>
      <c r="K289" s="5" t="s">
        <v>1446</v>
      </c>
    </row>
    <row r="290" spans="1:11" x14ac:dyDescent="0.4">
      <c r="A290" s="3" t="s">
        <v>830</v>
      </c>
      <c r="B290" s="3" t="s">
        <v>831</v>
      </c>
      <c r="C290" s="4" t="s">
        <v>832</v>
      </c>
      <c r="D290" s="4" t="s">
        <v>230</v>
      </c>
      <c r="E290" s="4"/>
      <c r="F290" s="4" t="s">
        <v>9</v>
      </c>
      <c r="G290" s="3" t="s">
        <v>110</v>
      </c>
      <c r="H290" s="5">
        <v>16</v>
      </c>
      <c r="I290" s="17">
        <f>H290/10*8</f>
        <v>12.8</v>
      </c>
      <c r="J290" s="5" t="s">
        <v>13</v>
      </c>
      <c r="K290" s="5" t="s">
        <v>12</v>
      </c>
    </row>
    <row r="291" spans="1:11" x14ac:dyDescent="0.4">
      <c r="A291" s="3" t="s">
        <v>833</v>
      </c>
      <c r="B291" s="3" t="s">
        <v>834</v>
      </c>
      <c r="C291" s="6" t="s">
        <v>835</v>
      </c>
      <c r="D291" s="4" t="s">
        <v>836</v>
      </c>
      <c r="E291" s="4"/>
      <c r="F291" s="4" t="s">
        <v>9</v>
      </c>
      <c r="G291" s="7" t="s">
        <v>837</v>
      </c>
      <c r="H291" s="5">
        <v>29</v>
      </c>
      <c r="I291" s="17">
        <f>H291/10*8</f>
        <v>23.2</v>
      </c>
      <c r="J291" s="5" t="s">
        <v>12</v>
      </c>
      <c r="K291" s="5" t="s">
        <v>18</v>
      </c>
    </row>
    <row r="292" spans="1:11" x14ac:dyDescent="0.4">
      <c r="A292" s="3" t="s">
        <v>838</v>
      </c>
      <c r="B292" s="3" t="s">
        <v>839</v>
      </c>
      <c r="C292" s="6" t="s">
        <v>840</v>
      </c>
      <c r="D292" s="4"/>
      <c r="E292" s="4"/>
      <c r="F292" s="4" t="s">
        <v>9</v>
      </c>
      <c r="G292" s="7" t="s">
        <v>34</v>
      </c>
      <c r="H292" s="5">
        <v>18</v>
      </c>
      <c r="I292" s="17">
        <f>H292/10*8</f>
        <v>14.4</v>
      </c>
      <c r="J292" s="5" t="s">
        <v>12</v>
      </c>
      <c r="K292" s="5" t="s">
        <v>12</v>
      </c>
    </row>
    <row r="293" spans="1:11" x14ac:dyDescent="0.4">
      <c r="A293" s="3" t="s">
        <v>841</v>
      </c>
      <c r="B293" s="3" t="s">
        <v>842</v>
      </c>
      <c r="C293" s="6" t="s">
        <v>843</v>
      </c>
      <c r="D293" s="4"/>
      <c r="E293" s="4"/>
      <c r="F293" s="4" t="s">
        <v>9</v>
      </c>
      <c r="G293" s="3" t="s">
        <v>837</v>
      </c>
      <c r="H293" s="5">
        <v>29</v>
      </c>
      <c r="I293" s="17">
        <f>H293/10*8</f>
        <v>23.2</v>
      </c>
      <c r="J293" s="5" t="s">
        <v>10</v>
      </c>
      <c r="K293" s="5" t="s">
        <v>18</v>
      </c>
    </row>
    <row r="294" spans="1:11" x14ac:dyDescent="0.4">
      <c r="A294" s="3" t="s">
        <v>841</v>
      </c>
      <c r="B294" s="3" t="s">
        <v>842</v>
      </c>
      <c r="C294" s="6" t="s">
        <v>843</v>
      </c>
      <c r="D294" s="4"/>
      <c r="E294" s="4"/>
      <c r="F294" s="4" t="s">
        <v>9</v>
      </c>
      <c r="G294" s="7" t="s">
        <v>837</v>
      </c>
      <c r="H294" s="5">
        <v>27</v>
      </c>
      <c r="I294" s="17">
        <f>H294/10*8</f>
        <v>21.6</v>
      </c>
      <c r="J294" s="5" t="s">
        <v>13</v>
      </c>
      <c r="K294" s="5" t="s">
        <v>14</v>
      </c>
    </row>
    <row r="295" spans="1:11" x14ac:dyDescent="0.4">
      <c r="A295" s="3" t="s">
        <v>844</v>
      </c>
      <c r="B295" s="3" t="s">
        <v>845</v>
      </c>
      <c r="C295" s="6" t="s">
        <v>846</v>
      </c>
      <c r="D295" s="4"/>
      <c r="E295" s="4"/>
      <c r="F295" s="4" t="s">
        <v>9</v>
      </c>
      <c r="G295" s="3" t="s">
        <v>45</v>
      </c>
      <c r="H295" s="5">
        <v>12</v>
      </c>
      <c r="I295" s="17">
        <f>H295/10*8</f>
        <v>9.6</v>
      </c>
      <c r="J295" s="5" t="s">
        <v>13</v>
      </c>
      <c r="K295" s="5" t="s">
        <v>1446</v>
      </c>
    </row>
    <row r="296" spans="1:11" x14ac:dyDescent="0.4">
      <c r="A296" s="3" t="s">
        <v>847</v>
      </c>
      <c r="B296" s="3" t="s">
        <v>848</v>
      </c>
      <c r="C296" s="4" t="s">
        <v>849</v>
      </c>
      <c r="D296" s="4"/>
      <c r="E296" s="4"/>
      <c r="F296" s="4" t="s">
        <v>9</v>
      </c>
      <c r="G296" s="3" t="s">
        <v>210</v>
      </c>
      <c r="H296" s="5">
        <v>6</v>
      </c>
      <c r="I296" s="17">
        <f>H296/10*8</f>
        <v>4.8</v>
      </c>
      <c r="J296" s="5" t="s">
        <v>17</v>
      </c>
      <c r="K296" s="5" t="s">
        <v>12</v>
      </c>
    </row>
    <row r="297" spans="1:11" x14ac:dyDescent="0.4">
      <c r="A297" s="3" t="s">
        <v>850</v>
      </c>
      <c r="B297" s="3" t="s">
        <v>851</v>
      </c>
      <c r="C297" s="6" t="s">
        <v>852</v>
      </c>
      <c r="D297" s="4"/>
      <c r="E297" s="4">
        <v>2</v>
      </c>
      <c r="F297" s="4" t="s">
        <v>9</v>
      </c>
      <c r="G297" s="7" t="s">
        <v>34</v>
      </c>
      <c r="H297" s="5">
        <v>8</v>
      </c>
      <c r="I297" s="17">
        <f>H297/10*8</f>
        <v>6.4</v>
      </c>
      <c r="J297" s="5" t="s">
        <v>13</v>
      </c>
      <c r="K297" s="5" t="s">
        <v>1445</v>
      </c>
    </row>
    <row r="298" spans="1:11" x14ac:dyDescent="0.4">
      <c r="A298" s="3" t="s">
        <v>853</v>
      </c>
      <c r="B298" s="3" t="s">
        <v>854</v>
      </c>
      <c r="C298" s="4" t="s">
        <v>855</v>
      </c>
      <c r="D298" s="4"/>
      <c r="E298" s="4"/>
      <c r="F298" s="4" t="s">
        <v>9</v>
      </c>
      <c r="G298" s="3" t="s">
        <v>856</v>
      </c>
      <c r="H298" s="5">
        <v>15</v>
      </c>
      <c r="I298" s="17">
        <f>H298/10*8</f>
        <v>12</v>
      </c>
      <c r="J298" s="5" t="s">
        <v>13</v>
      </c>
      <c r="K298" s="5" t="s">
        <v>10</v>
      </c>
    </row>
    <row r="299" spans="1:11" x14ac:dyDescent="0.4">
      <c r="A299" s="3" t="s">
        <v>853</v>
      </c>
      <c r="B299" s="3" t="s">
        <v>857</v>
      </c>
      <c r="C299" s="6" t="s">
        <v>858</v>
      </c>
      <c r="D299" s="4"/>
      <c r="E299" s="4"/>
      <c r="F299" s="4" t="s">
        <v>9</v>
      </c>
      <c r="G299" s="7" t="s">
        <v>34</v>
      </c>
      <c r="H299" s="5">
        <v>13</v>
      </c>
      <c r="I299" s="17">
        <f>H299/10*8</f>
        <v>10.4</v>
      </c>
      <c r="J299" s="5" t="s">
        <v>13</v>
      </c>
      <c r="K299" s="5" t="s">
        <v>18</v>
      </c>
    </row>
    <row r="300" spans="1:11" x14ac:dyDescent="0.4">
      <c r="A300" s="3" t="s">
        <v>853</v>
      </c>
      <c r="B300" s="3" t="s">
        <v>857</v>
      </c>
      <c r="C300" s="6" t="s">
        <v>858</v>
      </c>
      <c r="D300" s="4"/>
      <c r="E300" s="4"/>
      <c r="F300" s="4" t="s">
        <v>9</v>
      </c>
      <c r="G300" s="7" t="s">
        <v>34</v>
      </c>
      <c r="H300" s="5">
        <v>12</v>
      </c>
      <c r="I300" s="17">
        <f>H300/10*8</f>
        <v>9.6</v>
      </c>
      <c r="J300" s="5" t="s">
        <v>11</v>
      </c>
      <c r="K300" s="5" t="s">
        <v>18</v>
      </c>
    </row>
    <row r="301" spans="1:11" x14ac:dyDescent="0.4">
      <c r="A301" s="3" t="s">
        <v>853</v>
      </c>
      <c r="B301" s="3" t="s">
        <v>859</v>
      </c>
      <c r="C301" s="4" t="s">
        <v>860</v>
      </c>
      <c r="D301" s="4"/>
      <c r="E301" s="4"/>
      <c r="F301" s="4" t="s">
        <v>9</v>
      </c>
      <c r="G301" s="3" t="s">
        <v>861</v>
      </c>
      <c r="H301" s="5">
        <v>22</v>
      </c>
      <c r="I301" s="17">
        <f>H301/10*8</f>
        <v>17.600000000000001</v>
      </c>
      <c r="J301" s="5" t="s">
        <v>11</v>
      </c>
      <c r="K301" s="5" t="s">
        <v>14</v>
      </c>
    </row>
    <row r="302" spans="1:11" x14ac:dyDescent="0.4">
      <c r="A302" s="3" t="s">
        <v>853</v>
      </c>
      <c r="B302" s="3" t="s">
        <v>862</v>
      </c>
      <c r="C302" s="4" t="s">
        <v>863</v>
      </c>
      <c r="D302" s="4"/>
      <c r="E302" s="4"/>
      <c r="F302" s="4" t="s">
        <v>9</v>
      </c>
      <c r="G302" s="3" t="s">
        <v>864</v>
      </c>
      <c r="H302" s="5">
        <v>6</v>
      </c>
      <c r="I302" s="17">
        <f>H302/10*8</f>
        <v>4.8</v>
      </c>
      <c r="J302" s="5" t="s">
        <v>10</v>
      </c>
      <c r="K302" s="5" t="s">
        <v>12</v>
      </c>
    </row>
    <row r="303" spans="1:11" x14ac:dyDescent="0.4">
      <c r="A303" s="3" t="s">
        <v>853</v>
      </c>
      <c r="B303" s="3" t="s">
        <v>862</v>
      </c>
      <c r="C303" s="4" t="s">
        <v>863</v>
      </c>
      <c r="D303" s="4"/>
      <c r="E303" s="4"/>
      <c r="F303" s="4" t="s">
        <v>9</v>
      </c>
      <c r="G303" s="3" t="s">
        <v>864</v>
      </c>
      <c r="H303" s="5">
        <v>9</v>
      </c>
      <c r="I303" s="17">
        <f>H303/10*8</f>
        <v>7.2</v>
      </c>
      <c r="J303" s="5" t="s">
        <v>12</v>
      </c>
      <c r="K303" s="5" t="s">
        <v>14</v>
      </c>
    </row>
    <row r="304" spans="1:11" x14ac:dyDescent="0.4">
      <c r="A304" s="3" t="s">
        <v>853</v>
      </c>
      <c r="B304" s="3" t="s">
        <v>865</v>
      </c>
      <c r="C304" s="4" t="s">
        <v>866</v>
      </c>
      <c r="D304" s="4"/>
      <c r="E304" s="4"/>
      <c r="F304" s="4" t="s">
        <v>9</v>
      </c>
      <c r="G304" s="3" t="s">
        <v>34</v>
      </c>
      <c r="H304" s="5">
        <v>19</v>
      </c>
      <c r="I304" s="17">
        <f>H304/10*8</f>
        <v>15.2</v>
      </c>
      <c r="J304" s="5" t="s">
        <v>12</v>
      </c>
      <c r="K304" s="5" t="s">
        <v>10</v>
      </c>
    </row>
    <row r="305" spans="1:11" x14ac:dyDescent="0.4">
      <c r="A305" s="3" t="s">
        <v>867</v>
      </c>
      <c r="B305" s="3" t="s">
        <v>868</v>
      </c>
      <c r="C305" s="6" t="s">
        <v>869</v>
      </c>
      <c r="D305" s="4" t="s">
        <v>422</v>
      </c>
      <c r="E305" s="4"/>
      <c r="F305" s="4" t="s">
        <v>9</v>
      </c>
      <c r="G305" s="3" t="s">
        <v>638</v>
      </c>
      <c r="H305" s="5">
        <v>15</v>
      </c>
      <c r="I305" s="17">
        <f>H305/10*8</f>
        <v>12</v>
      </c>
      <c r="J305" s="5" t="s">
        <v>13</v>
      </c>
      <c r="K305" s="5" t="s">
        <v>18</v>
      </c>
    </row>
    <row r="306" spans="1:11" x14ac:dyDescent="0.4">
      <c r="A306" s="3" t="s">
        <v>870</v>
      </c>
      <c r="B306" s="3" t="s">
        <v>871</v>
      </c>
      <c r="C306" s="6" t="s">
        <v>872</v>
      </c>
      <c r="D306" s="4"/>
      <c r="E306" s="4"/>
      <c r="F306" s="4" t="s">
        <v>9</v>
      </c>
      <c r="G306" s="7" t="s">
        <v>34</v>
      </c>
      <c r="H306" s="5">
        <v>11</v>
      </c>
      <c r="I306" s="17">
        <f>H306/10*8</f>
        <v>8.8000000000000007</v>
      </c>
      <c r="J306" s="5" t="s">
        <v>11</v>
      </c>
      <c r="K306" s="5" t="s">
        <v>1454</v>
      </c>
    </row>
    <row r="307" spans="1:11" x14ac:dyDescent="0.4">
      <c r="A307" s="3" t="s">
        <v>873</v>
      </c>
      <c r="B307" s="3" t="s">
        <v>874</v>
      </c>
      <c r="C307" s="6" t="s">
        <v>875</v>
      </c>
      <c r="D307" s="4"/>
      <c r="E307" s="4"/>
      <c r="F307" s="4" t="s">
        <v>9</v>
      </c>
      <c r="G307" s="7" t="s">
        <v>876</v>
      </c>
      <c r="H307" s="5">
        <v>7</v>
      </c>
      <c r="I307" s="17">
        <f>H307/10*8</f>
        <v>5.6</v>
      </c>
      <c r="J307" s="5" t="s">
        <v>13</v>
      </c>
      <c r="K307" s="5" t="s">
        <v>10</v>
      </c>
    </row>
    <row r="308" spans="1:11" x14ac:dyDescent="0.4">
      <c r="A308" s="3" t="s">
        <v>877</v>
      </c>
      <c r="B308" s="3" t="s">
        <v>878</v>
      </c>
      <c r="C308" s="4" t="s">
        <v>879</v>
      </c>
      <c r="D308" s="4"/>
      <c r="E308" s="4"/>
      <c r="F308" s="4" t="s">
        <v>9</v>
      </c>
      <c r="G308" s="3" t="s">
        <v>34</v>
      </c>
      <c r="H308" s="5">
        <v>11</v>
      </c>
      <c r="I308" s="17">
        <f>H308/10*8</f>
        <v>8.8000000000000007</v>
      </c>
      <c r="J308" s="5" t="s">
        <v>18</v>
      </c>
      <c r="K308" s="5" t="s">
        <v>18</v>
      </c>
    </row>
    <row r="309" spans="1:11" x14ac:dyDescent="0.4">
      <c r="A309" s="3" t="s">
        <v>880</v>
      </c>
      <c r="B309" s="3" t="s">
        <v>881</v>
      </c>
      <c r="C309" s="4" t="s">
        <v>882</v>
      </c>
      <c r="D309" s="4"/>
      <c r="E309" s="4"/>
      <c r="F309" s="4" t="s">
        <v>9</v>
      </c>
      <c r="G309" s="3" t="s">
        <v>883</v>
      </c>
      <c r="H309" s="5">
        <v>17</v>
      </c>
      <c r="I309" s="17">
        <f>H309/10*8</f>
        <v>13.6</v>
      </c>
      <c r="J309" s="5" t="s">
        <v>14</v>
      </c>
      <c r="K309" s="5" t="s">
        <v>14</v>
      </c>
    </row>
    <row r="310" spans="1:11" ht="17.149999999999999" x14ac:dyDescent="0.4">
      <c r="A310" s="3" t="s">
        <v>884</v>
      </c>
      <c r="B310" s="3" t="s">
        <v>885</v>
      </c>
      <c r="C310" s="6" t="s">
        <v>886</v>
      </c>
      <c r="D310" s="4"/>
      <c r="E310" s="4"/>
      <c r="F310" s="4" t="s">
        <v>9</v>
      </c>
      <c r="G310" s="7" t="s">
        <v>887</v>
      </c>
      <c r="H310" s="5">
        <v>6</v>
      </c>
      <c r="I310" s="17">
        <f>H310/10*8</f>
        <v>4.8</v>
      </c>
      <c r="J310" s="5" t="s">
        <v>12</v>
      </c>
      <c r="K310" s="5" t="s">
        <v>17</v>
      </c>
    </row>
    <row r="311" spans="1:11" ht="17.149999999999999" x14ac:dyDescent="0.4">
      <c r="A311" s="3" t="s">
        <v>884</v>
      </c>
      <c r="B311" s="3" t="s">
        <v>885</v>
      </c>
      <c r="C311" s="6" t="s">
        <v>888</v>
      </c>
      <c r="D311" s="4" t="s">
        <v>484</v>
      </c>
      <c r="E311" s="4"/>
      <c r="F311" s="4" t="s">
        <v>9</v>
      </c>
      <c r="G311" s="7" t="s">
        <v>887</v>
      </c>
      <c r="H311" s="5">
        <v>25</v>
      </c>
      <c r="I311" s="17">
        <f>H311/10*8</f>
        <v>20</v>
      </c>
      <c r="J311" s="5" t="s">
        <v>13</v>
      </c>
      <c r="K311" s="5" t="s">
        <v>18</v>
      </c>
    </row>
    <row r="312" spans="1:11" x14ac:dyDescent="0.4">
      <c r="A312" s="3" t="s">
        <v>889</v>
      </c>
      <c r="B312" s="3" t="s">
        <v>890</v>
      </c>
      <c r="C312" s="6" t="s">
        <v>891</v>
      </c>
      <c r="D312" s="4"/>
      <c r="E312" s="4"/>
      <c r="F312" s="4" t="s">
        <v>9</v>
      </c>
      <c r="G312" s="7" t="s">
        <v>34</v>
      </c>
      <c r="H312" s="5">
        <v>8</v>
      </c>
      <c r="I312" s="17">
        <f>H312/10*8</f>
        <v>6.4</v>
      </c>
      <c r="J312" s="5" t="s">
        <v>13</v>
      </c>
      <c r="K312" s="5" t="s">
        <v>13</v>
      </c>
    </row>
    <row r="313" spans="1:11" ht="17.149999999999999" x14ac:dyDescent="0.4">
      <c r="A313" s="3" t="s">
        <v>892</v>
      </c>
      <c r="B313" s="3" t="s">
        <v>893</v>
      </c>
      <c r="C313" s="6" t="s">
        <v>894</v>
      </c>
      <c r="D313" s="4"/>
      <c r="E313" s="4"/>
      <c r="F313" s="4" t="s">
        <v>9</v>
      </c>
      <c r="G313" s="7" t="s">
        <v>895</v>
      </c>
      <c r="H313" s="5">
        <v>17</v>
      </c>
      <c r="I313" s="17">
        <f>H313/10*8</f>
        <v>13.6</v>
      </c>
      <c r="J313" s="5" t="s">
        <v>14</v>
      </c>
      <c r="K313" s="5" t="s">
        <v>1446</v>
      </c>
    </row>
    <row r="314" spans="1:11" x14ac:dyDescent="0.4">
      <c r="A314" s="3" t="s">
        <v>896</v>
      </c>
      <c r="B314" s="3" t="s">
        <v>897</v>
      </c>
      <c r="C314" s="6" t="s">
        <v>898</v>
      </c>
      <c r="D314" s="4" t="s">
        <v>20</v>
      </c>
      <c r="E314" s="4"/>
      <c r="F314" s="4" t="s">
        <v>9</v>
      </c>
      <c r="G314" s="7" t="s">
        <v>899</v>
      </c>
      <c r="H314" s="5">
        <v>18</v>
      </c>
      <c r="I314" s="17">
        <f>H314/10*8</f>
        <v>14.4</v>
      </c>
      <c r="J314" s="5" t="s">
        <v>18</v>
      </c>
      <c r="K314" s="5" t="s">
        <v>18</v>
      </c>
    </row>
    <row r="315" spans="1:11" x14ac:dyDescent="0.4">
      <c r="A315" s="3" t="s">
        <v>900</v>
      </c>
      <c r="B315" s="3" t="s">
        <v>901</v>
      </c>
      <c r="C315" s="4" t="s">
        <v>902</v>
      </c>
      <c r="D315" s="4"/>
      <c r="E315" s="4"/>
      <c r="F315" s="4" t="s">
        <v>9</v>
      </c>
      <c r="G315" s="3" t="s">
        <v>903</v>
      </c>
      <c r="H315" s="5">
        <v>6</v>
      </c>
      <c r="I315" s="17">
        <f>H315/10*8</f>
        <v>4.8</v>
      </c>
      <c r="J315" s="5" t="s">
        <v>12</v>
      </c>
      <c r="K315" s="5" t="s">
        <v>10</v>
      </c>
    </row>
    <row r="316" spans="1:11" x14ac:dyDescent="0.4">
      <c r="A316" s="3" t="s">
        <v>904</v>
      </c>
      <c r="B316" s="3" t="s">
        <v>905</v>
      </c>
      <c r="C316" s="6" t="s">
        <v>906</v>
      </c>
      <c r="D316" s="4" t="s">
        <v>697</v>
      </c>
      <c r="E316" s="4"/>
      <c r="F316" s="4" t="s">
        <v>9</v>
      </c>
      <c r="G316" s="7" t="s">
        <v>907</v>
      </c>
      <c r="H316" s="5">
        <v>6</v>
      </c>
      <c r="I316" s="17">
        <f>H316/10*8</f>
        <v>4.8</v>
      </c>
      <c r="J316" s="5" t="s">
        <v>12</v>
      </c>
      <c r="K316" s="5" t="s">
        <v>18</v>
      </c>
    </row>
    <row r="317" spans="1:11" x14ac:dyDescent="0.4">
      <c r="A317" s="3" t="s">
        <v>904</v>
      </c>
      <c r="B317" s="3" t="s">
        <v>905</v>
      </c>
      <c r="C317" s="6" t="s">
        <v>906</v>
      </c>
      <c r="D317" s="4" t="s">
        <v>697</v>
      </c>
      <c r="E317" s="4"/>
      <c r="F317" s="4" t="s">
        <v>9</v>
      </c>
      <c r="G317" s="7" t="s">
        <v>907</v>
      </c>
      <c r="H317" s="5">
        <v>6</v>
      </c>
      <c r="I317" s="17">
        <f>H317/10*8</f>
        <v>4.8</v>
      </c>
      <c r="J317" s="5" t="s">
        <v>12</v>
      </c>
      <c r="K317" s="5" t="s">
        <v>18</v>
      </c>
    </row>
    <row r="318" spans="1:11" x14ac:dyDescent="0.4">
      <c r="A318" s="3" t="s">
        <v>904</v>
      </c>
      <c r="B318" s="3" t="s">
        <v>905</v>
      </c>
      <c r="C318" s="6" t="s">
        <v>906</v>
      </c>
      <c r="D318" s="4" t="s">
        <v>569</v>
      </c>
      <c r="E318" s="4"/>
      <c r="F318" s="4" t="s">
        <v>9</v>
      </c>
      <c r="G318" s="7" t="s">
        <v>907</v>
      </c>
      <c r="H318" s="5">
        <v>6</v>
      </c>
      <c r="I318" s="17">
        <f>H318/10*8</f>
        <v>4.8</v>
      </c>
      <c r="J318" s="5" t="s">
        <v>12</v>
      </c>
      <c r="K318" s="5" t="s">
        <v>18</v>
      </c>
    </row>
    <row r="319" spans="1:11" x14ac:dyDescent="0.4">
      <c r="A319" s="3" t="s">
        <v>904</v>
      </c>
      <c r="B319" s="3" t="s">
        <v>905</v>
      </c>
      <c r="C319" s="6" t="s">
        <v>906</v>
      </c>
      <c r="D319" s="4" t="s">
        <v>569</v>
      </c>
      <c r="E319" s="4"/>
      <c r="F319" s="4" t="s">
        <v>9</v>
      </c>
      <c r="G319" s="7" t="s">
        <v>907</v>
      </c>
      <c r="H319" s="5">
        <v>6</v>
      </c>
      <c r="I319" s="17">
        <f>H319/10*8</f>
        <v>4.8</v>
      </c>
      <c r="J319" s="5" t="s">
        <v>12</v>
      </c>
      <c r="K319" s="5" t="s">
        <v>18</v>
      </c>
    </row>
    <row r="320" spans="1:11" x14ac:dyDescent="0.4">
      <c r="A320" s="3" t="s">
        <v>904</v>
      </c>
      <c r="B320" s="3" t="s">
        <v>905</v>
      </c>
      <c r="C320" s="6" t="s">
        <v>906</v>
      </c>
      <c r="D320" s="4" t="s">
        <v>569</v>
      </c>
      <c r="E320" s="4"/>
      <c r="F320" s="4" t="s">
        <v>9</v>
      </c>
      <c r="G320" s="7" t="s">
        <v>907</v>
      </c>
      <c r="H320" s="5">
        <v>6</v>
      </c>
      <c r="I320" s="17">
        <f>H320/10*8</f>
        <v>4.8</v>
      </c>
      <c r="J320" s="5" t="s">
        <v>12</v>
      </c>
      <c r="K320" s="5" t="s">
        <v>18</v>
      </c>
    </row>
    <row r="321" spans="1:11" x14ac:dyDescent="0.4">
      <c r="A321" s="3" t="s">
        <v>908</v>
      </c>
      <c r="B321" s="3" t="s">
        <v>909</v>
      </c>
      <c r="C321" s="6" t="s">
        <v>910</v>
      </c>
      <c r="D321" s="4" t="s">
        <v>20</v>
      </c>
      <c r="E321" s="4"/>
      <c r="F321" s="4" t="s">
        <v>9</v>
      </c>
      <c r="G321" s="7" t="s">
        <v>34</v>
      </c>
      <c r="H321" s="5">
        <v>15</v>
      </c>
      <c r="I321" s="17">
        <f>H321/10*8</f>
        <v>12</v>
      </c>
      <c r="J321" s="5" t="s">
        <v>12</v>
      </c>
      <c r="K321" s="5" t="s">
        <v>18</v>
      </c>
    </row>
    <row r="322" spans="1:11" x14ac:dyDescent="0.4">
      <c r="A322" s="3" t="s">
        <v>908</v>
      </c>
      <c r="B322" s="3" t="s">
        <v>751</v>
      </c>
      <c r="C322" s="6" t="s">
        <v>911</v>
      </c>
      <c r="D322" s="4"/>
      <c r="E322" s="4"/>
      <c r="F322" s="4" t="s">
        <v>9</v>
      </c>
      <c r="G322" s="7" t="s">
        <v>34</v>
      </c>
      <c r="H322" s="5">
        <v>11</v>
      </c>
      <c r="I322" s="17">
        <f>H322/10*8</f>
        <v>8.8000000000000007</v>
      </c>
      <c r="J322" s="5" t="s">
        <v>12</v>
      </c>
      <c r="K322" s="5" t="s">
        <v>12</v>
      </c>
    </row>
    <row r="323" spans="1:11" x14ac:dyDescent="0.4">
      <c r="A323" s="3" t="s">
        <v>912</v>
      </c>
      <c r="B323" s="3" t="s">
        <v>913</v>
      </c>
      <c r="C323" s="4" t="s">
        <v>914</v>
      </c>
      <c r="D323" s="4"/>
      <c r="E323" s="4"/>
      <c r="F323" s="4" t="s">
        <v>9</v>
      </c>
      <c r="G323" s="3" t="s">
        <v>34</v>
      </c>
      <c r="H323" s="5">
        <v>13</v>
      </c>
      <c r="I323" s="17">
        <f>H323/10*8</f>
        <v>10.4</v>
      </c>
      <c r="J323" s="5" t="s">
        <v>10</v>
      </c>
      <c r="K323" s="5" t="s">
        <v>12</v>
      </c>
    </row>
    <row r="324" spans="1:11" x14ac:dyDescent="0.4">
      <c r="A324" s="3" t="s">
        <v>913</v>
      </c>
      <c r="B324" s="3" t="s">
        <v>915</v>
      </c>
      <c r="C324" s="4" t="s">
        <v>916</v>
      </c>
      <c r="D324" s="4" t="s">
        <v>20</v>
      </c>
      <c r="E324" s="4"/>
      <c r="F324" s="4" t="s">
        <v>9</v>
      </c>
      <c r="G324" s="3" t="s">
        <v>34</v>
      </c>
      <c r="H324" s="5">
        <v>20</v>
      </c>
      <c r="I324" s="17">
        <f>H324/10*8</f>
        <v>16</v>
      </c>
      <c r="J324" s="5" t="s">
        <v>10</v>
      </c>
      <c r="K324" s="5" t="s">
        <v>18</v>
      </c>
    </row>
    <row r="325" spans="1:11" x14ac:dyDescent="0.4">
      <c r="A325" s="3" t="s">
        <v>917</v>
      </c>
      <c r="B325" s="3" t="s">
        <v>917</v>
      </c>
      <c r="C325" s="4" t="s">
        <v>918</v>
      </c>
      <c r="D325" s="4"/>
      <c r="E325" s="4"/>
      <c r="F325" s="4" t="s">
        <v>9</v>
      </c>
      <c r="G325" s="3" t="s">
        <v>385</v>
      </c>
      <c r="H325" s="5">
        <v>7</v>
      </c>
      <c r="I325" s="17">
        <f>H325/10*8</f>
        <v>5.6</v>
      </c>
      <c r="J325" s="5" t="s">
        <v>13</v>
      </c>
      <c r="K325" s="5" t="s">
        <v>12</v>
      </c>
    </row>
    <row r="326" spans="1:11" ht="17.149999999999999" x14ac:dyDescent="0.4">
      <c r="A326" s="3" t="s">
        <v>919</v>
      </c>
      <c r="B326" s="3" t="s">
        <v>920</v>
      </c>
      <c r="C326" s="6" t="s">
        <v>921</v>
      </c>
      <c r="D326" s="4"/>
      <c r="E326" s="4"/>
      <c r="F326" s="4" t="s">
        <v>9</v>
      </c>
      <c r="G326" s="7" t="s">
        <v>922</v>
      </c>
      <c r="H326" s="5">
        <v>19</v>
      </c>
      <c r="I326" s="17">
        <f>H326/10*8</f>
        <v>15.2</v>
      </c>
      <c r="J326" s="5" t="s">
        <v>10</v>
      </c>
      <c r="K326" s="5" t="s">
        <v>1446</v>
      </c>
    </row>
    <row r="327" spans="1:11" x14ac:dyDescent="0.4">
      <c r="A327" s="3" t="s">
        <v>923</v>
      </c>
      <c r="B327" s="3" t="s">
        <v>924</v>
      </c>
      <c r="C327" s="4" t="s">
        <v>925</v>
      </c>
      <c r="D327" s="4"/>
      <c r="E327" s="4"/>
      <c r="F327" s="4" t="s">
        <v>9</v>
      </c>
      <c r="G327" s="3" t="s">
        <v>528</v>
      </c>
      <c r="H327" s="5">
        <v>19</v>
      </c>
      <c r="I327" s="17">
        <f>H327/10*8</f>
        <v>15.2</v>
      </c>
      <c r="J327" s="5" t="s">
        <v>14</v>
      </c>
      <c r="K327" s="5" t="s">
        <v>1446</v>
      </c>
    </row>
    <row r="328" spans="1:11" ht="24.9" x14ac:dyDescent="0.4">
      <c r="A328" s="3" t="s">
        <v>926</v>
      </c>
      <c r="B328" s="3" t="s">
        <v>927</v>
      </c>
      <c r="C328" s="6" t="s">
        <v>928</v>
      </c>
      <c r="D328" s="4" t="s">
        <v>20</v>
      </c>
      <c r="E328" s="4"/>
      <c r="F328" s="4" t="s">
        <v>9</v>
      </c>
      <c r="G328" s="7" t="s">
        <v>929</v>
      </c>
      <c r="H328" s="5">
        <v>12</v>
      </c>
      <c r="I328" s="17">
        <f>H328/10*8</f>
        <v>9.6</v>
      </c>
      <c r="J328" s="5" t="s">
        <v>18</v>
      </c>
      <c r="K328" s="5" t="s">
        <v>18</v>
      </c>
    </row>
    <row r="329" spans="1:11" x14ac:dyDescent="0.4">
      <c r="A329" s="3" t="s">
        <v>930</v>
      </c>
      <c r="B329" s="3" t="s">
        <v>930</v>
      </c>
      <c r="C329" s="6" t="s">
        <v>931</v>
      </c>
      <c r="D329" s="4"/>
      <c r="E329" s="4"/>
      <c r="F329" s="4" t="s">
        <v>9</v>
      </c>
      <c r="G329" s="7" t="s">
        <v>34</v>
      </c>
      <c r="H329" s="5">
        <v>6</v>
      </c>
      <c r="I329" s="17">
        <f>H329/10*8</f>
        <v>4.8</v>
      </c>
      <c r="J329" s="5" t="s">
        <v>11</v>
      </c>
      <c r="K329" s="5" t="s">
        <v>12</v>
      </c>
    </row>
    <row r="330" spans="1:11" x14ac:dyDescent="0.4">
      <c r="A330" s="3" t="s">
        <v>932</v>
      </c>
      <c r="B330" s="3" t="s">
        <v>933</v>
      </c>
      <c r="C330" s="4" t="s">
        <v>934</v>
      </c>
      <c r="D330" s="4"/>
      <c r="E330" s="4"/>
      <c r="F330" s="4" t="s">
        <v>9</v>
      </c>
      <c r="G330" s="3" t="s">
        <v>935</v>
      </c>
      <c r="H330" s="5">
        <v>33</v>
      </c>
      <c r="I330" s="17">
        <f>H330/10*8</f>
        <v>26.4</v>
      </c>
      <c r="J330" s="5" t="s">
        <v>13</v>
      </c>
      <c r="K330" s="5" t="s">
        <v>13</v>
      </c>
    </row>
    <row r="331" spans="1:11" x14ac:dyDescent="0.4">
      <c r="A331" s="3" t="s">
        <v>936</v>
      </c>
      <c r="B331" s="3" t="s">
        <v>937</v>
      </c>
      <c r="C331" s="6" t="s">
        <v>938</v>
      </c>
      <c r="D331" s="4" t="s">
        <v>20</v>
      </c>
      <c r="E331" s="4"/>
      <c r="F331" s="4" t="s">
        <v>9</v>
      </c>
      <c r="G331" s="7" t="s">
        <v>360</v>
      </c>
      <c r="H331" s="5">
        <v>25</v>
      </c>
      <c r="I331" s="17">
        <f>H331/10*8</f>
        <v>20</v>
      </c>
      <c r="J331" s="5" t="s">
        <v>13</v>
      </c>
      <c r="K331" s="5" t="s">
        <v>18</v>
      </c>
    </row>
    <row r="332" spans="1:11" ht="17.149999999999999" x14ac:dyDescent="0.4">
      <c r="A332" s="3" t="s">
        <v>939</v>
      </c>
      <c r="B332" s="3" t="s">
        <v>940</v>
      </c>
      <c r="C332" s="6" t="s">
        <v>941</v>
      </c>
      <c r="D332" s="4"/>
      <c r="E332" s="4"/>
      <c r="F332" s="4" t="s">
        <v>9</v>
      </c>
      <c r="G332" s="7" t="s">
        <v>34</v>
      </c>
      <c r="H332" s="5">
        <v>10</v>
      </c>
      <c r="I332" s="17">
        <f>H332/10*8</f>
        <v>8</v>
      </c>
      <c r="J332" s="5" t="s">
        <v>14</v>
      </c>
      <c r="K332" s="5" t="s">
        <v>14</v>
      </c>
    </row>
    <row r="333" spans="1:11" x14ac:dyDescent="0.4">
      <c r="A333" s="3" t="s">
        <v>942</v>
      </c>
      <c r="B333" s="3" t="s">
        <v>943</v>
      </c>
      <c r="C333" s="6" t="s">
        <v>944</v>
      </c>
      <c r="D333" s="4"/>
      <c r="E333" s="4"/>
      <c r="F333" s="4" t="s">
        <v>9</v>
      </c>
      <c r="G333" s="3" t="s">
        <v>34</v>
      </c>
      <c r="H333" s="5">
        <v>9</v>
      </c>
      <c r="I333" s="17">
        <f>H333/10*8</f>
        <v>7.2</v>
      </c>
      <c r="J333" s="5" t="s">
        <v>12</v>
      </c>
      <c r="K333" s="5" t="s">
        <v>18</v>
      </c>
    </row>
    <row r="334" spans="1:11" x14ac:dyDescent="0.4">
      <c r="A334" s="3" t="s">
        <v>942</v>
      </c>
      <c r="B334" s="3" t="s">
        <v>943</v>
      </c>
      <c r="C334" s="6" t="s">
        <v>944</v>
      </c>
      <c r="D334" s="4" t="s">
        <v>508</v>
      </c>
      <c r="E334" s="4"/>
      <c r="F334" s="4" t="s">
        <v>9</v>
      </c>
      <c r="G334" s="7" t="s">
        <v>34</v>
      </c>
      <c r="H334" s="5">
        <v>11</v>
      </c>
      <c r="I334" s="17">
        <f>H334/10*8</f>
        <v>8.8000000000000007</v>
      </c>
      <c r="J334" s="5" t="s">
        <v>12</v>
      </c>
      <c r="K334" s="5" t="s">
        <v>18</v>
      </c>
    </row>
    <row r="335" spans="1:11" x14ac:dyDescent="0.4">
      <c r="A335" s="3" t="s">
        <v>945</v>
      </c>
      <c r="B335" s="3" t="s">
        <v>946</v>
      </c>
      <c r="C335" s="4" t="s">
        <v>947</v>
      </c>
      <c r="D335" s="4"/>
      <c r="E335" s="4">
        <v>2</v>
      </c>
      <c r="F335" s="4" t="s">
        <v>9</v>
      </c>
      <c r="G335" s="3" t="s">
        <v>948</v>
      </c>
      <c r="H335" s="5">
        <v>8</v>
      </c>
      <c r="I335" s="17">
        <f>H335/10*8</f>
        <v>6.4</v>
      </c>
      <c r="J335" s="5" t="s">
        <v>13</v>
      </c>
      <c r="K335" s="5" t="s">
        <v>1452</v>
      </c>
    </row>
    <row r="336" spans="1:11" x14ac:dyDescent="0.4">
      <c r="A336" s="3" t="s">
        <v>949</v>
      </c>
      <c r="B336" s="3" t="s">
        <v>950</v>
      </c>
      <c r="C336" s="4" t="s">
        <v>951</v>
      </c>
      <c r="D336" s="4"/>
      <c r="E336" s="4"/>
      <c r="F336" s="4" t="s">
        <v>9</v>
      </c>
      <c r="G336" s="3" t="s">
        <v>106</v>
      </c>
      <c r="H336" s="5">
        <v>6</v>
      </c>
      <c r="I336" s="17">
        <f>H336/10*8</f>
        <v>4.8</v>
      </c>
      <c r="J336" s="5" t="s">
        <v>13</v>
      </c>
      <c r="K336" s="5" t="s">
        <v>14</v>
      </c>
    </row>
    <row r="337" spans="1:11" x14ac:dyDescent="0.4">
      <c r="A337" s="3" t="s">
        <v>952</v>
      </c>
      <c r="B337" s="3" t="s">
        <v>953</v>
      </c>
      <c r="C337" s="6" t="s">
        <v>954</v>
      </c>
      <c r="D337" s="4" t="s">
        <v>569</v>
      </c>
      <c r="E337" s="4"/>
      <c r="F337" s="4" t="s">
        <v>9</v>
      </c>
      <c r="G337" s="7" t="s">
        <v>34</v>
      </c>
      <c r="H337" s="5">
        <v>16</v>
      </c>
      <c r="I337" s="17">
        <f>H337/10*8</f>
        <v>12.8</v>
      </c>
      <c r="J337" s="5" t="s">
        <v>12</v>
      </c>
      <c r="K337" s="5" t="s">
        <v>18</v>
      </c>
    </row>
    <row r="338" spans="1:11" x14ac:dyDescent="0.4">
      <c r="A338" s="3" t="s">
        <v>955</v>
      </c>
      <c r="B338" s="3" t="s">
        <v>956</v>
      </c>
      <c r="C338" s="6" t="s">
        <v>957</v>
      </c>
      <c r="D338" s="4"/>
      <c r="E338" s="4"/>
      <c r="F338" s="4" t="s">
        <v>9</v>
      </c>
      <c r="G338" s="7" t="s">
        <v>45</v>
      </c>
      <c r="H338" s="5">
        <v>27</v>
      </c>
      <c r="I338" s="17">
        <f>H338/10*8</f>
        <v>21.6</v>
      </c>
      <c r="J338" s="5" t="s">
        <v>13</v>
      </c>
      <c r="K338" s="5" t="s">
        <v>18</v>
      </c>
    </row>
    <row r="339" spans="1:11" x14ac:dyDescent="0.4">
      <c r="A339" s="3" t="s">
        <v>958</v>
      </c>
      <c r="B339" s="3" t="s">
        <v>959</v>
      </c>
      <c r="C339" s="6" t="s">
        <v>960</v>
      </c>
      <c r="D339" s="4" t="s">
        <v>138</v>
      </c>
      <c r="E339" s="4"/>
      <c r="F339" s="4" t="s">
        <v>9</v>
      </c>
      <c r="G339" s="7" t="s">
        <v>45</v>
      </c>
      <c r="H339" s="5">
        <v>29</v>
      </c>
      <c r="I339" s="17">
        <f>H339/10*8</f>
        <v>23.2</v>
      </c>
      <c r="J339" s="5" t="s">
        <v>13</v>
      </c>
      <c r="K339" s="5" t="s">
        <v>18</v>
      </c>
    </row>
    <row r="340" spans="1:11" x14ac:dyDescent="0.4">
      <c r="A340" s="3" t="s">
        <v>961</v>
      </c>
      <c r="B340" s="3" t="s">
        <v>962</v>
      </c>
      <c r="C340" s="6" t="s">
        <v>963</v>
      </c>
      <c r="D340" s="4" t="s">
        <v>508</v>
      </c>
      <c r="E340" s="4"/>
      <c r="F340" s="4" t="s">
        <v>9</v>
      </c>
      <c r="G340" s="7" t="s">
        <v>34</v>
      </c>
      <c r="H340" s="5">
        <v>21</v>
      </c>
      <c r="I340" s="17">
        <f>H340/10*8</f>
        <v>16.8</v>
      </c>
      <c r="J340" s="5" t="s">
        <v>12</v>
      </c>
      <c r="K340" s="5" t="s">
        <v>14</v>
      </c>
    </row>
    <row r="341" spans="1:11" x14ac:dyDescent="0.4">
      <c r="A341" s="3" t="s">
        <v>964</v>
      </c>
      <c r="B341" s="3" t="s">
        <v>965</v>
      </c>
      <c r="C341" s="4" t="s">
        <v>966</v>
      </c>
      <c r="D341" s="4"/>
      <c r="E341" s="4">
        <v>2</v>
      </c>
      <c r="F341" s="4" t="s">
        <v>9</v>
      </c>
      <c r="G341" s="3" t="s">
        <v>34</v>
      </c>
      <c r="H341" s="5">
        <v>9</v>
      </c>
      <c r="I341" s="17">
        <f>H341/10*8</f>
        <v>7.2</v>
      </c>
      <c r="J341" s="5" t="s">
        <v>12</v>
      </c>
      <c r="K341" s="5" t="s">
        <v>1455</v>
      </c>
    </row>
    <row r="342" spans="1:11" ht="17.149999999999999" x14ac:dyDescent="0.4">
      <c r="A342" s="3" t="s">
        <v>967</v>
      </c>
      <c r="B342" s="3" t="s">
        <v>968</v>
      </c>
      <c r="C342" s="6" t="s">
        <v>969</v>
      </c>
      <c r="D342" s="4" t="s">
        <v>484</v>
      </c>
      <c r="E342" s="4"/>
      <c r="F342" s="4" t="s">
        <v>9</v>
      </c>
      <c r="G342" s="7" t="s">
        <v>970</v>
      </c>
      <c r="H342" s="5">
        <v>39</v>
      </c>
      <c r="I342" s="17">
        <f>H342/10*8</f>
        <v>31.2</v>
      </c>
      <c r="J342" s="5" t="s">
        <v>12</v>
      </c>
      <c r="K342" s="5" t="s">
        <v>18</v>
      </c>
    </row>
    <row r="343" spans="1:11" x14ac:dyDescent="0.4">
      <c r="A343" s="3" t="s">
        <v>971</v>
      </c>
      <c r="B343" s="3" t="s">
        <v>972</v>
      </c>
      <c r="C343" s="6" t="s">
        <v>973</v>
      </c>
      <c r="D343" s="4"/>
      <c r="E343" s="4"/>
      <c r="F343" s="4" t="s">
        <v>9</v>
      </c>
      <c r="G343" s="7" t="s">
        <v>157</v>
      </c>
      <c r="H343" s="5">
        <v>28</v>
      </c>
      <c r="I343" s="17">
        <f>H343/10*8</f>
        <v>22.4</v>
      </c>
      <c r="J343" s="5" t="s">
        <v>11</v>
      </c>
      <c r="K343" s="5" t="s">
        <v>12</v>
      </c>
    </row>
    <row r="344" spans="1:11" x14ac:dyDescent="0.4">
      <c r="A344" s="3" t="s">
        <v>974</v>
      </c>
      <c r="B344" s="3" t="s">
        <v>975</v>
      </c>
      <c r="C344" s="6" t="s">
        <v>976</v>
      </c>
      <c r="D344" s="4"/>
      <c r="E344" s="4"/>
      <c r="F344" s="5" t="s">
        <v>9</v>
      </c>
      <c r="G344" s="4" t="s">
        <v>34</v>
      </c>
      <c r="H344" s="8">
        <v>16</v>
      </c>
      <c r="I344" s="17">
        <f>H344/10*8</f>
        <v>12.8</v>
      </c>
      <c r="J344" s="5" t="s">
        <v>11</v>
      </c>
      <c r="K344" s="5" t="s">
        <v>1446</v>
      </c>
    </row>
    <row r="345" spans="1:11" x14ac:dyDescent="0.4">
      <c r="A345" s="3" t="s">
        <v>977</v>
      </c>
      <c r="B345" s="3" t="s">
        <v>978</v>
      </c>
      <c r="C345" s="4" t="s">
        <v>979</v>
      </c>
      <c r="D345" s="4"/>
      <c r="E345" s="4"/>
      <c r="F345" s="4" t="s">
        <v>9</v>
      </c>
      <c r="G345" s="3" t="s">
        <v>45</v>
      </c>
      <c r="H345" s="5">
        <v>27</v>
      </c>
      <c r="I345" s="17">
        <f>H345/10*8</f>
        <v>21.6</v>
      </c>
      <c r="J345" s="5" t="s">
        <v>12</v>
      </c>
      <c r="K345" s="5" t="s">
        <v>1446</v>
      </c>
    </row>
    <row r="346" spans="1:11" x14ac:dyDescent="0.4">
      <c r="A346" s="3" t="s">
        <v>980</v>
      </c>
      <c r="B346" s="3" t="s">
        <v>981</v>
      </c>
      <c r="C346" s="4" t="s">
        <v>982</v>
      </c>
      <c r="D346" s="4"/>
      <c r="E346" s="4"/>
      <c r="F346" s="4" t="s">
        <v>9</v>
      </c>
      <c r="G346" s="3" t="s">
        <v>34</v>
      </c>
      <c r="H346" s="5">
        <v>10</v>
      </c>
      <c r="I346" s="17">
        <f>H346/10*8</f>
        <v>8</v>
      </c>
      <c r="J346" s="5" t="s">
        <v>11</v>
      </c>
      <c r="K346" s="5" t="s">
        <v>13</v>
      </c>
    </row>
    <row r="347" spans="1:11" x14ac:dyDescent="0.4">
      <c r="A347" s="3" t="s">
        <v>980</v>
      </c>
      <c r="B347" s="3" t="s">
        <v>981</v>
      </c>
      <c r="C347" s="4" t="s">
        <v>982</v>
      </c>
      <c r="D347" s="4"/>
      <c r="E347" s="4"/>
      <c r="F347" s="4" t="s">
        <v>9</v>
      </c>
      <c r="G347" s="3" t="s">
        <v>34</v>
      </c>
      <c r="H347" s="5">
        <v>21</v>
      </c>
      <c r="I347" s="17">
        <f>H347/10*8</f>
        <v>16.8</v>
      </c>
      <c r="J347" s="5" t="s">
        <v>12</v>
      </c>
      <c r="K347" s="5" t="s">
        <v>14</v>
      </c>
    </row>
    <row r="348" spans="1:11" x14ac:dyDescent="0.4">
      <c r="A348" s="3" t="s">
        <v>983</v>
      </c>
      <c r="B348" s="3" t="s">
        <v>984</v>
      </c>
      <c r="C348" s="6" t="s">
        <v>985</v>
      </c>
      <c r="D348" s="4"/>
      <c r="E348" s="4"/>
      <c r="F348" s="4" t="s">
        <v>9</v>
      </c>
      <c r="G348" s="7" t="s">
        <v>106</v>
      </c>
      <c r="H348" s="5">
        <v>11</v>
      </c>
      <c r="I348" s="17">
        <f>H348/10*8</f>
        <v>8.8000000000000007</v>
      </c>
      <c r="J348" s="5" t="s">
        <v>13</v>
      </c>
      <c r="K348" s="5" t="s">
        <v>12</v>
      </c>
    </row>
    <row r="349" spans="1:11" x14ac:dyDescent="0.4">
      <c r="A349" s="3" t="s">
        <v>983</v>
      </c>
      <c r="B349" s="3" t="s">
        <v>986</v>
      </c>
      <c r="C349" s="4" t="s">
        <v>987</v>
      </c>
      <c r="D349" s="4"/>
      <c r="E349" s="4"/>
      <c r="F349" s="4" t="s">
        <v>9</v>
      </c>
      <c r="G349" s="3" t="s">
        <v>106</v>
      </c>
      <c r="H349" s="5">
        <v>6</v>
      </c>
      <c r="I349" s="17">
        <f>H349/10*8</f>
        <v>4.8</v>
      </c>
      <c r="J349" s="5" t="s">
        <v>13</v>
      </c>
      <c r="K349" s="5" t="s">
        <v>17</v>
      </c>
    </row>
    <row r="350" spans="1:11" x14ac:dyDescent="0.4">
      <c r="A350" s="3" t="s">
        <v>988</v>
      </c>
      <c r="B350" s="3" t="s">
        <v>989</v>
      </c>
      <c r="C350" s="4" t="s">
        <v>990</v>
      </c>
      <c r="D350" s="4" t="s">
        <v>20</v>
      </c>
      <c r="E350" s="4"/>
      <c r="F350" s="4" t="s">
        <v>9</v>
      </c>
      <c r="G350" s="3" t="s">
        <v>991</v>
      </c>
      <c r="H350" s="5">
        <v>10</v>
      </c>
      <c r="I350" s="17">
        <f>H350/10*8</f>
        <v>8</v>
      </c>
      <c r="J350" s="5" t="s">
        <v>12</v>
      </c>
      <c r="K350" s="5" t="s">
        <v>18</v>
      </c>
    </row>
    <row r="351" spans="1:11" x14ac:dyDescent="0.4">
      <c r="A351" s="3" t="s">
        <v>992</v>
      </c>
      <c r="B351" s="3" t="s">
        <v>993</v>
      </c>
      <c r="C351" s="4" t="s">
        <v>994</v>
      </c>
      <c r="D351" s="4"/>
      <c r="E351" s="4"/>
      <c r="F351" s="4" t="s">
        <v>9</v>
      </c>
      <c r="G351" s="3" t="s">
        <v>106</v>
      </c>
      <c r="H351" s="5">
        <v>6</v>
      </c>
      <c r="I351" s="17">
        <f>H351/10*8</f>
        <v>4.8</v>
      </c>
      <c r="J351" s="5" t="s">
        <v>12</v>
      </c>
      <c r="K351" s="5" t="s">
        <v>13</v>
      </c>
    </row>
    <row r="352" spans="1:11" x14ac:dyDescent="0.4">
      <c r="A352" s="3" t="s">
        <v>992</v>
      </c>
      <c r="B352" s="3" t="s">
        <v>995</v>
      </c>
      <c r="C352" s="4" t="s">
        <v>996</v>
      </c>
      <c r="D352" s="4"/>
      <c r="E352" s="4">
        <v>2</v>
      </c>
      <c r="F352" s="4" t="s">
        <v>9</v>
      </c>
      <c r="G352" s="3" t="s">
        <v>106</v>
      </c>
      <c r="H352" s="5">
        <v>7</v>
      </c>
      <c r="I352" s="17">
        <f>H352/10*8</f>
        <v>5.6</v>
      </c>
      <c r="J352" s="5" t="s">
        <v>12</v>
      </c>
      <c r="K352" s="5" t="s">
        <v>1445</v>
      </c>
    </row>
    <row r="353" spans="1:11" x14ac:dyDescent="0.4">
      <c r="A353" s="3" t="s">
        <v>992</v>
      </c>
      <c r="B353" s="3" t="s">
        <v>995</v>
      </c>
      <c r="C353" s="4" t="s">
        <v>997</v>
      </c>
      <c r="D353" s="4"/>
      <c r="E353" s="4">
        <v>2</v>
      </c>
      <c r="F353" s="4" t="s">
        <v>9</v>
      </c>
      <c r="G353" s="3" t="s">
        <v>225</v>
      </c>
      <c r="H353" s="5">
        <v>12</v>
      </c>
      <c r="I353" s="17">
        <f>H353/10*8</f>
        <v>9.6</v>
      </c>
      <c r="J353" s="5" t="s">
        <v>12</v>
      </c>
      <c r="K353" s="5" t="s">
        <v>1456</v>
      </c>
    </row>
    <row r="354" spans="1:11" x14ac:dyDescent="0.4">
      <c r="A354" s="3" t="s">
        <v>992</v>
      </c>
      <c r="B354" s="3" t="s">
        <v>998</v>
      </c>
      <c r="C354" s="4" t="s">
        <v>999</v>
      </c>
      <c r="D354" s="4" t="s">
        <v>1000</v>
      </c>
      <c r="E354" s="4"/>
      <c r="F354" s="4" t="s">
        <v>9</v>
      </c>
      <c r="G354" s="3" t="s">
        <v>225</v>
      </c>
      <c r="H354" s="5">
        <v>9</v>
      </c>
      <c r="I354" s="17">
        <f>H354/10*8</f>
        <v>7.2</v>
      </c>
      <c r="J354" s="5" t="s">
        <v>10</v>
      </c>
      <c r="K354" s="5" t="s">
        <v>12</v>
      </c>
    </row>
    <row r="355" spans="1:11" x14ac:dyDescent="0.4">
      <c r="A355" s="3" t="s">
        <v>1001</v>
      </c>
      <c r="B355" s="3" t="s">
        <v>1002</v>
      </c>
      <c r="C355" s="4" t="s">
        <v>1003</v>
      </c>
      <c r="D355" s="4" t="s">
        <v>1004</v>
      </c>
      <c r="E355" s="4"/>
      <c r="F355" s="4" t="s">
        <v>9</v>
      </c>
      <c r="G355" s="3" t="s">
        <v>34</v>
      </c>
      <c r="H355" s="5">
        <v>26</v>
      </c>
      <c r="I355" s="17">
        <f>H355/10*8</f>
        <v>20.8</v>
      </c>
      <c r="J355" s="5" t="s">
        <v>13</v>
      </c>
      <c r="K355" s="5" t="s">
        <v>12</v>
      </c>
    </row>
    <row r="356" spans="1:11" x14ac:dyDescent="0.4">
      <c r="A356" s="3" t="s">
        <v>1001</v>
      </c>
      <c r="B356" s="3" t="s">
        <v>1005</v>
      </c>
      <c r="C356" s="6" t="s">
        <v>1006</v>
      </c>
      <c r="D356" s="4"/>
      <c r="E356" s="4"/>
      <c r="F356" s="4" t="s">
        <v>9</v>
      </c>
      <c r="G356" s="7" t="s">
        <v>34</v>
      </c>
      <c r="H356" s="5">
        <v>10</v>
      </c>
      <c r="I356" s="17">
        <f>H356/10*8</f>
        <v>8</v>
      </c>
      <c r="J356" s="5" t="s">
        <v>14</v>
      </c>
      <c r="K356" s="5" t="s">
        <v>10</v>
      </c>
    </row>
    <row r="357" spans="1:11" x14ac:dyDescent="0.4">
      <c r="A357" s="3" t="s">
        <v>1001</v>
      </c>
      <c r="B357" s="3" t="s">
        <v>1007</v>
      </c>
      <c r="C357" s="6" t="s">
        <v>1008</v>
      </c>
      <c r="D357" s="4" t="s">
        <v>20</v>
      </c>
      <c r="E357" s="4"/>
      <c r="F357" s="4" t="s">
        <v>9</v>
      </c>
      <c r="G357" s="7" t="s">
        <v>34</v>
      </c>
      <c r="H357" s="5">
        <v>18</v>
      </c>
      <c r="I357" s="17">
        <f>H357/10*8</f>
        <v>14.4</v>
      </c>
      <c r="J357" s="5" t="s">
        <v>18</v>
      </c>
      <c r="K357" s="5" t="s">
        <v>18</v>
      </c>
    </row>
    <row r="358" spans="1:11" x14ac:dyDescent="0.4">
      <c r="A358" s="3" t="s">
        <v>1009</v>
      </c>
      <c r="B358" s="3" t="s">
        <v>1010</v>
      </c>
      <c r="C358" s="6" t="s">
        <v>1011</v>
      </c>
      <c r="D358" s="4" t="s">
        <v>462</v>
      </c>
      <c r="E358" s="4"/>
      <c r="F358" s="4" t="s">
        <v>9</v>
      </c>
      <c r="G358" s="7" t="s">
        <v>34</v>
      </c>
      <c r="H358" s="5">
        <v>23</v>
      </c>
      <c r="I358" s="17">
        <f>H358/10*8</f>
        <v>18.399999999999999</v>
      </c>
      <c r="J358" s="5" t="s">
        <v>12</v>
      </c>
      <c r="K358" s="5" t="s">
        <v>14</v>
      </c>
    </row>
    <row r="359" spans="1:11" x14ac:dyDescent="0.4">
      <c r="A359" s="3" t="s">
        <v>1009</v>
      </c>
      <c r="B359" s="3" t="s">
        <v>1012</v>
      </c>
      <c r="C359" s="6" t="s">
        <v>1013</v>
      </c>
      <c r="D359" s="4"/>
      <c r="E359" s="4"/>
      <c r="F359" s="4" t="s">
        <v>9</v>
      </c>
      <c r="G359" s="7" t="s">
        <v>34</v>
      </c>
      <c r="H359" s="5">
        <v>13</v>
      </c>
      <c r="I359" s="17">
        <f>H359/10*8</f>
        <v>10.4</v>
      </c>
      <c r="J359" s="5" t="s">
        <v>12</v>
      </c>
      <c r="K359" s="5" t="s">
        <v>12</v>
      </c>
    </row>
    <row r="360" spans="1:11" x14ac:dyDescent="0.4">
      <c r="A360" s="3" t="s">
        <v>1009</v>
      </c>
      <c r="B360" s="3" t="s">
        <v>1012</v>
      </c>
      <c r="C360" s="6" t="s">
        <v>1014</v>
      </c>
      <c r="D360" s="4"/>
      <c r="E360" s="4"/>
      <c r="F360" s="4" t="s">
        <v>9</v>
      </c>
      <c r="G360" s="7" t="s">
        <v>34</v>
      </c>
      <c r="H360" s="5">
        <v>18</v>
      </c>
      <c r="I360" s="17">
        <f>H360/10*8</f>
        <v>14.4</v>
      </c>
      <c r="J360" s="5" t="s">
        <v>12</v>
      </c>
      <c r="K360" s="5" t="s">
        <v>1446</v>
      </c>
    </row>
    <row r="361" spans="1:11" x14ac:dyDescent="0.4">
      <c r="A361" s="3" t="s">
        <v>1009</v>
      </c>
      <c r="B361" s="3" t="s">
        <v>1015</v>
      </c>
      <c r="C361" s="4" t="s">
        <v>1016</v>
      </c>
      <c r="D361" s="4"/>
      <c r="E361" s="4"/>
      <c r="F361" s="4" t="s">
        <v>9</v>
      </c>
      <c r="G361" s="3" t="s">
        <v>34</v>
      </c>
      <c r="H361" s="5">
        <v>12</v>
      </c>
      <c r="I361" s="17">
        <f>H361/10*8</f>
        <v>9.6</v>
      </c>
      <c r="J361" s="5" t="s">
        <v>13</v>
      </c>
      <c r="K361" s="5" t="s">
        <v>12</v>
      </c>
    </row>
    <row r="362" spans="1:11" x14ac:dyDescent="0.4">
      <c r="A362" s="3" t="s">
        <v>1009</v>
      </c>
      <c r="B362" s="3" t="s">
        <v>1015</v>
      </c>
      <c r="C362" s="6" t="s">
        <v>1017</v>
      </c>
      <c r="D362" s="4" t="s">
        <v>1018</v>
      </c>
      <c r="E362" s="4"/>
      <c r="F362" s="4" t="s">
        <v>9</v>
      </c>
      <c r="G362" s="7" t="s">
        <v>34</v>
      </c>
      <c r="H362" s="5">
        <v>22</v>
      </c>
      <c r="I362" s="17">
        <f>H362/10*8</f>
        <v>17.600000000000001</v>
      </c>
      <c r="J362" s="5" t="s">
        <v>18</v>
      </c>
      <c r="K362" s="5" t="s">
        <v>18</v>
      </c>
    </row>
    <row r="363" spans="1:11" x14ac:dyDescent="0.4">
      <c r="A363" s="3" t="s">
        <v>1009</v>
      </c>
      <c r="B363" s="9" t="s">
        <v>1019</v>
      </c>
      <c r="C363" s="9" t="s">
        <v>1020</v>
      </c>
      <c r="D363" s="9"/>
      <c r="E363" s="4"/>
      <c r="F363" s="10" t="s">
        <v>9</v>
      </c>
      <c r="G363" s="9" t="s">
        <v>34</v>
      </c>
      <c r="H363" s="11">
        <v>20</v>
      </c>
      <c r="I363" s="17">
        <f>H363/10*8</f>
        <v>16</v>
      </c>
      <c r="J363" s="5" t="s">
        <v>12</v>
      </c>
      <c r="K363" s="5" t="s">
        <v>1446</v>
      </c>
    </row>
    <row r="364" spans="1:11" x14ac:dyDescent="0.4">
      <c r="A364" s="3" t="s">
        <v>1021</v>
      </c>
      <c r="B364" s="3" t="s">
        <v>1022</v>
      </c>
      <c r="C364" s="4" t="s">
        <v>1023</v>
      </c>
      <c r="D364" s="4"/>
      <c r="E364" s="4"/>
      <c r="F364" s="4" t="s">
        <v>9</v>
      </c>
      <c r="G364" s="3" t="s">
        <v>1024</v>
      </c>
      <c r="H364" s="5">
        <v>10</v>
      </c>
      <c r="I364" s="17">
        <f>H364/10*8</f>
        <v>8</v>
      </c>
      <c r="J364" s="5" t="s">
        <v>12</v>
      </c>
      <c r="K364" s="5" t="s">
        <v>14</v>
      </c>
    </row>
    <row r="365" spans="1:11" ht="17.149999999999999" x14ac:dyDescent="0.4">
      <c r="A365" s="3" t="s">
        <v>1025</v>
      </c>
      <c r="B365" s="3" t="s">
        <v>1026</v>
      </c>
      <c r="C365" s="6" t="s">
        <v>1027</v>
      </c>
      <c r="D365" s="4"/>
      <c r="E365" s="4"/>
      <c r="F365" s="4" t="s">
        <v>9</v>
      </c>
      <c r="G365" s="7" t="s">
        <v>1028</v>
      </c>
      <c r="H365" s="5">
        <v>8</v>
      </c>
      <c r="I365" s="17">
        <f>H365/10*8</f>
        <v>6.4</v>
      </c>
      <c r="J365" s="5" t="s">
        <v>13</v>
      </c>
      <c r="K365" s="5" t="s">
        <v>12</v>
      </c>
    </row>
    <row r="366" spans="1:11" x14ac:dyDescent="0.4">
      <c r="A366" s="3" t="s">
        <v>1025</v>
      </c>
      <c r="B366" s="3" t="s">
        <v>1029</v>
      </c>
      <c r="C366" s="6" t="s">
        <v>1030</v>
      </c>
      <c r="D366" s="4"/>
      <c r="E366" s="4"/>
      <c r="F366" s="4" t="s">
        <v>9</v>
      </c>
      <c r="G366" s="7" t="s">
        <v>1031</v>
      </c>
      <c r="H366" s="5">
        <v>11</v>
      </c>
      <c r="I366" s="17">
        <f>H366/10*8</f>
        <v>8.8000000000000007</v>
      </c>
      <c r="J366" s="5" t="s">
        <v>14</v>
      </c>
      <c r="K366" s="5" t="s">
        <v>14</v>
      </c>
    </row>
    <row r="367" spans="1:11" x14ac:dyDescent="0.4">
      <c r="A367" s="3" t="s">
        <v>1025</v>
      </c>
      <c r="B367" s="3" t="s">
        <v>1032</v>
      </c>
      <c r="C367" s="6" t="s">
        <v>1033</v>
      </c>
      <c r="D367" s="4"/>
      <c r="E367" s="4"/>
      <c r="F367" s="4" t="s">
        <v>9</v>
      </c>
      <c r="G367" s="7" t="s">
        <v>1031</v>
      </c>
      <c r="H367" s="5">
        <v>14</v>
      </c>
      <c r="I367" s="17">
        <f>H367/10*8</f>
        <v>11.2</v>
      </c>
      <c r="J367" s="5" t="s">
        <v>12</v>
      </c>
      <c r="K367" s="5" t="s">
        <v>10</v>
      </c>
    </row>
    <row r="368" spans="1:11" x14ac:dyDescent="0.4">
      <c r="A368" s="3" t="s">
        <v>1034</v>
      </c>
      <c r="B368" s="3" t="s">
        <v>1035</v>
      </c>
      <c r="C368" s="6" t="s">
        <v>1036</v>
      </c>
      <c r="D368" s="4"/>
      <c r="E368" s="4"/>
      <c r="F368" s="4" t="s">
        <v>9</v>
      </c>
      <c r="G368" s="7" t="s">
        <v>34</v>
      </c>
      <c r="H368" s="5">
        <v>8</v>
      </c>
      <c r="I368" s="17">
        <f>H368/10*8</f>
        <v>6.4</v>
      </c>
      <c r="J368" s="5" t="s">
        <v>14</v>
      </c>
      <c r="K368" s="5" t="s">
        <v>18</v>
      </c>
    </row>
    <row r="369" spans="1:11" ht="17.149999999999999" x14ac:dyDescent="0.4">
      <c r="A369" s="3" t="s">
        <v>1037</v>
      </c>
      <c r="B369" s="3" t="s">
        <v>1038</v>
      </c>
      <c r="C369" s="6" t="s">
        <v>1039</v>
      </c>
      <c r="D369" s="4" t="s">
        <v>569</v>
      </c>
      <c r="E369" s="4"/>
      <c r="F369" s="4" t="s">
        <v>9</v>
      </c>
      <c r="G369" s="7" t="s">
        <v>1040</v>
      </c>
      <c r="H369" s="5">
        <v>13</v>
      </c>
      <c r="I369" s="17">
        <f>H369/10*8</f>
        <v>10.4</v>
      </c>
      <c r="J369" s="5" t="s">
        <v>13</v>
      </c>
      <c r="K369" s="5" t="s">
        <v>18</v>
      </c>
    </row>
    <row r="370" spans="1:11" x14ac:dyDescent="0.4">
      <c r="A370" s="3" t="s">
        <v>1041</v>
      </c>
      <c r="B370" s="3" t="s">
        <v>1042</v>
      </c>
      <c r="C370" s="6" t="s">
        <v>1043</v>
      </c>
      <c r="D370" s="4" t="s">
        <v>20</v>
      </c>
      <c r="E370" s="4"/>
      <c r="F370" s="4" t="s">
        <v>9</v>
      </c>
      <c r="G370" s="7" t="s">
        <v>1044</v>
      </c>
      <c r="H370" s="5">
        <v>14</v>
      </c>
      <c r="I370" s="17">
        <f>H370/10*8</f>
        <v>11.2</v>
      </c>
      <c r="J370" s="5" t="s">
        <v>13</v>
      </c>
      <c r="K370" s="5" t="s">
        <v>18</v>
      </c>
    </row>
    <row r="371" spans="1:11" x14ac:dyDescent="0.4">
      <c r="A371" s="3" t="s">
        <v>1045</v>
      </c>
      <c r="B371" s="3" t="s">
        <v>1046</v>
      </c>
      <c r="C371" s="6" t="s">
        <v>1047</v>
      </c>
      <c r="D371" s="4"/>
      <c r="E371" s="4"/>
      <c r="F371" s="4" t="s">
        <v>9</v>
      </c>
      <c r="G371" s="7" t="s">
        <v>1048</v>
      </c>
      <c r="H371" s="5">
        <v>6</v>
      </c>
      <c r="I371" s="17">
        <f>H371/10*8</f>
        <v>4.8</v>
      </c>
      <c r="J371" s="5" t="s">
        <v>11</v>
      </c>
      <c r="K371" s="5" t="s">
        <v>12</v>
      </c>
    </row>
    <row r="372" spans="1:11" x14ac:dyDescent="0.4">
      <c r="A372" s="3" t="s">
        <v>1049</v>
      </c>
      <c r="B372" s="3" t="s">
        <v>1050</v>
      </c>
      <c r="C372" s="4" t="s">
        <v>1051</v>
      </c>
      <c r="D372" s="4"/>
      <c r="E372" s="4"/>
      <c r="F372" s="4" t="s">
        <v>9</v>
      </c>
      <c r="G372" s="3" t="s">
        <v>106</v>
      </c>
      <c r="H372" s="5">
        <v>24</v>
      </c>
      <c r="I372" s="17">
        <f>H372/10*8</f>
        <v>19.2</v>
      </c>
      <c r="J372" s="5" t="s">
        <v>12</v>
      </c>
      <c r="K372" s="5" t="s">
        <v>14</v>
      </c>
    </row>
    <row r="373" spans="1:11" x14ac:dyDescent="0.4">
      <c r="A373" s="3" t="s">
        <v>1049</v>
      </c>
      <c r="B373" s="3" t="s">
        <v>1052</v>
      </c>
      <c r="C373" s="4" t="s">
        <v>1053</v>
      </c>
      <c r="D373" s="4"/>
      <c r="E373" s="4"/>
      <c r="F373" s="4" t="s">
        <v>9</v>
      </c>
      <c r="G373" s="3" t="s">
        <v>106</v>
      </c>
      <c r="H373" s="5">
        <v>16</v>
      </c>
      <c r="I373" s="17">
        <f>H373/10*8</f>
        <v>12.8</v>
      </c>
      <c r="J373" s="5" t="s">
        <v>13</v>
      </c>
      <c r="K373" s="5" t="s">
        <v>12</v>
      </c>
    </row>
    <row r="374" spans="1:11" x14ac:dyDescent="0.4">
      <c r="A374" s="3" t="s">
        <v>1049</v>
      </c>
      <c r="B374" s="3" t="s">
        <v>1054</v>
      </c>
      <c r="C374" s="4" t="s">
        <v>1055</v>
      </c>
      <c r="D374" s="4"/>
      <c r="E374" s="4"/>
      <c r="F374" s="4" t="s">
        <v>9</v>
      </c>
      <c r="G374" s="3" t="s">
        <v>106</v>
      </c>
      <c r="H374" s="5">
        <v>20</v>
      </c>
      <c r="I374" s="17">
        <f>H374/10*8</f>
        <v>16</v>
      </c>
      <c r="J374" s="5" t="s">
        <v>12</v>
      </c>
      <c r="K374" s="5" t="s">
        <v>10</v>
      </c>
    </row>
    <row r="375" spans="1:11" x14ac:dyDescent="0.4">
      <c r="A375" s="3" t="s">
        <v>1056</v>
      </c>
      <c r="B375" s="3" t="s">
        <v>1057</v>
      </c>
      <c r="C375" s="6" t="s">
        <v>1058</v>
      </c>
      <c r="D375" s="4"/>
      <c r="E375" s="4"/>
      <c r="F375" s="4" t="s">
        <v>9</v>
      </c>
      <c r="G375" s="7" t="s">
        <v>106</v>
      </c>
      <c r="H375" s="5">
        <v>21</v>
      </c>
      <c r="I375" s="17">
        <f>H375/10*8</f>
        <v>16.8</v>
      </c>
      <c r="J375" s="5" t="s">
        <v>13</v>
      </c>
      <c r="K375" s="5" t="s">
        <v>12</v>
      </c>
    </row>
    <row r="376" spans="1:11" x14ac:dyDescent="0.4">
      <c r="A376" s="3" t="s">
        <v>1056</v>
      </c>
      <c r="B376" s="3" t="s">
        <v>751</v>
      </c>
      <c r="C376" s="6" t="s">
        <v>1059</v>
      </c>
      <c r="D376" s="4"/>
      <c r="E376" s="4">
        <v>2</v>
      </c>
      <c r="F376" s="4" t="s">
        <v>9</v>
      </c>
      <c r="G376" s="7" t="s">
        <v>106</v>
      </c>
      <c r="H376" s="5">
        <v>11</v>
      </c>
      <c r="I376" s="17">
        <f>H376/10*8</f>
        <v>8.8000000000000007</v>
      </c>
      <c r="J376" s="5" t="s">
        <v>13</v>
      </c>
      <c r="K376" s="5" t="s">
        <v>1457</v>
      </c>
    </row>
    <row r="377" spans="1:11" x14ac:dyDescent="0.4">
      <c r="A377" s="3" t="s">
        <v>1060</v>
      </c>
      <c r="B377" s="3" t="s">
        <v>1061</v>
      </c>
      <c r="C377" s="6" t="s">
        <v>1062</v>
      </c>
      <c r="D377" s="4" t="s">
        <v>569</v>
      </c>
      <c r="E377" s="4"/>
      <c r="F377" s="4" t="s">
        <v>9</v>
      </c>
      <c r="G377" s="7" t="s">
        <v>1063</v>
      </c>
      <c r="H377" s="5">
        <v>15</v>
      </c>
      <c r="I377" s="17">
        <f>H377/10*8</f>
        <v>12</v>
      </c>
      <c r="J377" s="5" t="s">
        <v>13</v>
      </c>
      <c r="K377" s="5" t="s">
        <v>18</v>
      </c>
    </row>
    <row r="378" spans="1:11" x14ac:dyDescent="0.4">
      <c r="A378" s="3" t="s">
        <v>1064</v>
      </c>
      <c r="B378" s="3" t="s">
        <v>1064</v>
      </c>
      <c r="C378" s="4" t="s">
        <v>1065</v>
      </c>
      <c r="D378" s="4"/>
      <c r="E378" s="4"/>
      <c r="F378" s="4" t="s">
        <v>9</v>
      </c>
      <c r="G378" s="3" t="s">
        <v>1066</v>
      </c>
      <c r="H378" s="5">
        <v>8</v>
      </c>
      <c r="I378" s="17">
        <f>H378/10*8</f>
        <v>6.4</v>
      </c>
      <c r="J378" s="5" t="s">
        <v>12</v>
      </c>
      <c r="K378" s="5" t="s">
        <v>12</v>
      </c>
    </row>
    <row r="379" spans="1:11" x14ac:dyDescent="0.4">
      <c r="A379" s="3" t="s">
        <v>1067</v>
      </c>
      <c r="B379" s="3" t="s">
        <v>1068</v>
      </c>
      <c r="C379" s="6" t="s">
        <v>1069</v>
      </c>
      <c r="D379" s="4" t="s">
        <v>20</v>
      </c>
      <c r="E379" s="4"/>
      <c r="F379" s="4" t="s">
        <v>9</v>
      </c>
      <c r="G379" s="3" t="s">
        <v>1070</v>
      </c>
      <c r="H379" s="5">
        <v>24</v>
      </c>
      <c r="I379" s="17">
        <f>H379/10*8</f>
        <v>19.2</v>
      </c>
      <c r="J379" s="5" t="s">
        <v>12</v>
      </c>
      <c r="K379" s="5" t="s">
        <v>18</v>
      </c>
    </row>
    <row r="380" spans="1:11" x14ac:dyDescent="0.4">
      <c r="A380" s="3" t="s">
        <v>1071</v>
      </c>
      <c r="B380" s="3" t="s">
        <v>1072</v>
      </c>
      <c r="C380" s="6" t="s">
        <v>1073</v>
      </c>
      <c r="D380" s="4" t="s">
        <v>20</v>
      </c>
      <c r="E380" s="4">
        <v>2</v>
      </c>
      <c r="F380" s="4" t="s">
        <v>9</v>
      </c>
      <c r="G380" s="7" t="s">
        <v>157</v>
      </c>
      <c r="H380" s="5">
        <v>71</v>
      </c>
      <c r="I380" s="17">
        <f>H380/10*8</f>
        <v>56.8</v>
      </c>
      <c r="J380" s="5" t="s">
        <v>18</v>
      </c>
      <c r="K380" s="5" t="s">
        <v>24</v>
      </c>
    </row>
    <row r="381" spans="1:11" x14ac:dyDescent="0.4">
      <c r="A381" s="3" t="s">
        <v>1071</v>
      </c>
      <c r="B381" s="3" t="s">
        <v>1074</v>
      </c>
      <c r="C381" s="6" t="s">
        <v>1075</v>
      </c>
      <c r="D381" s="4" t="s">
        <v>20</v>
      </c>
      <c r="E381" s="4">
        <v>2</v>
      </c>
      <c r="F381" s="4" t="s">
        <v>9</v>
      </c>
      <c r="G381" s="7" t="s">
        <v>157</v>
      </c>
      <c r="H381" s="5">
        <v>71</v>
      </c>
      <c r="I381" s="17">
        <f>H381/10*8</f>
        <v>56.8</v>
      </c>
      <c r="J381" s="5" t="s">
        <v>18</v>
      </c>
      <c r="K381" s="5" t="s">
        <v>24</v>
      </c>
    </row>
    <row r="382" spans="1:11" x14ac:dyDescent="0.4">
      <c r="A382" s="3" t="s">
        <v>1071</v>
      </c>
      <c r="B382" s="3" t="s">
        <v>1076</v>
      </c>
      <c r="C382" s="6" t="s">
        <v>1077</v>
      </c>
      <c r="D382" s="4" t="s">
        <v>20</v>
      </c>
      <c r="E382" s="4"/>
      <c r="F382" s="4" t="s">
        <v>9</v>
      </c>
      <c r="G382" s="3" t="s">
        <v>157</v>
      </c>
      <c r="H382" s="5">
        <v>21</v>
      </c>
      <c r="I382" s="17">
        <f>H382/10*8</f>
        <v>16.8</v>
      </c>
      <c r="J382" s="5" t="s">
        <v>13</v>
      </c>
      <c r="K382" s="5" t="s">
        <v>18</v>
      </c>
    </row>
    <row r="383" spans="1:11" x14ac:dyDescent="0.4">
      <c r="A383" s="3" t="s">
        <v>1078</v>
      </c>
      <c r="B383" s="3" t="s">
        <v>1078</v>
      </c>
      <c r="C383" s="6" t="s">
        <v>1079</v>
      </c>
      <c r="D383" s="4" t="s">
        <v>1080</v>
      </c>
      <c r="E383" s="4"/>
      <c r="F383" s="4" t="s">
        <v>9</v>
      </c>
      <c r="G383" s="7" t="s">
        <v>837</v>
      </c>
      <c r="H383" s="5">
        <v>11</v>
      </c>
      <c r="I383" s="17">
        <f>H383/10*8</f>
        <v>8.8000000000000007</v>
      </c>
      <c r="J383" s="5" t="s">
        <v>10</v>
      </c>
      <c r="K383" s="5" t="s">
        <v>18</v>
      </c>
    </row>
    <row r="384" spans="1:11" x14ac:dyDescent="0.4">
      <c r="A384" s="3" t="s">
        <v>1081</v>
      </c>
      <c r="B384" s="3" t="s">
        <v>1082</v>
      </c>
      <c r="C384" s="6" t="s">
        <v>1083</v>
      </c>
      <c r="D384" s="4"/>
      <c r="E384" s="4"/>
      <c r="F384" s="4" t="s">
        <v>9</v>
      </c>
      <c r="G384" s="7" t="s">
        <v>157</v>
      </c>
      <c r="H384" s="5">
        <v>12</v>
      </c>
      <c r="I384" s="17">
        <f>H384/10*8</f>
        <v>9.6</v>
      </c>
      <c r="J384" s="5" t="s">
        <v>12</v>
      </c>
      <c r="K384" s="5" t="s">
        <v>12</v>
      </c>
    </row>
    <row r="385" spans="1:11" x14ac:dyDescent="0.4">
      <c r="A385" s="3" t="s">
        <v>1084</v>
      </c>
      <c r="B385" s="3" t="s">
        <v>1085</v>
      </c>
      <c r="C385" s="4" t="s">
        <v>1086</v>
      </c>
      <c r="D385" s="4"/>
      <c r="E385" s="4"/>
      <c r="F385" s="4" t="s">
        <v>9</v>
      </c>
      <c r="G385" s="3" t="s">
        <v>1087</v>
      </c>
      <c r="H385" s="5">
        <v>7</v>
      </c>
      <c r="I385" s="17">
        <f>H385/10*8</f>
        <v>5.6</v>
      </c>
      <c r="J385" s="5" t="s">
        <v>13</v>
      </c>
      <c r="K385" s="5" t="s">
        <v>14</v>
      </c>
    </row>
    <row r="386" spans="1:11" x14ac:dyDescent="0.4">
      <c r="A386" s="3" t="s">
        <v>1088</v>
      </c>
      <c r="B386" s="3" t="s">
        <v>1089</v>
      </c>
      <c r="C386" s="6" t="s">
        <v>1090</v>
      </c>
      <c r="D386" s="4" t="s">
        <v>20</v>
      </c>
      <c r="E386" s="4"/>
      <c r="F386" s="4" t="s">
        <v>9</v>
      </c>
      <c r="G386" s="7" t="s">
        <v>225</v>
      </c>
      <c r="H386" s="5">
        <v>16</v>
      </c>
      <c r="I386" s="17">
        <f>H386/10*8</f>
        <v>12.8</v>
      </c>
      <c r="J386" s="5" t="s">
        <v>12</v>
      </c>
      <c r="K386" s="5" t="s">
        <v>18</v>
      </c>
    </row>
    <row r="387" spans="1:11" x14ac:dyDescent="0.4">
      <c r="A387" s="3" t="s">
        <v>1088</v>
      </c>
      <c r="B387" s="3" t="s">
        <v>1089</v>
      </c>
      <c r="C387" s="6" t="s">
        <v>1090</v>
      </c>
      <c r="D387" s="4" t="s">
        <v>20</v>
      </c>
      <c r="E387" s="4"/>
      <c r="F387" s="4" t="s">
        <v>9</v>
      </c>
      <c r="G387" s="7" t="s">
        <v>225</v>
      </c>
      <c r="H387" s="5">
        <v>17</v>
      </c>
      <c r="I387" s="17">
        <f>H387/10*8</f>
        <v>13.6</v>
      </c>
      <c r="J387" s="5" t="s">
        <v>14</v>
      </c>
      <c r="K387" s="5" t="s">
        <v>18</v>
      </c>
    </row>
    <row r="388" spans="1:11" x14ac:dyDescent="0.4">
      <c r="A388" s="3" t="s">
        <v>1091</v>
      </c>
      <c r="B388" s="3" t="s">
        <v>1092</v>
      </c>
      <c r="C388" s="4" t="s">
        <v>1093</v>
      </c>
      <c r="D388" s="4"/>
      <c r="E388" s="4"/>
      <c r="F388" s="4" t="s">
        <v>9</v>
      </c>
      <c r="G388" s="3" t="s">
        <v>34</v>
      </c>
      <c r="H388" s="5">
        <v>9</v>
      </c>
      <c r="I388" s="17">
        <f>H388/10*8</f>
        <v>7.2</v>
      </c>
      <c r="J388" s="5" t="s">
        <v>11</v>
      </c>
      <c r="K388" s="5" t="s">
        <v>12</v>
      </c>
    </row>
    <row r="389" spans="1:11" x14ac:dyDescent="0.4">
      <c r="A389" s="3" t="s">
        <v>1094</v>
      </c>
      <c r="B389" s="3" t="s">
        <v>1095</v>
      </c>
      <c r="C389" s="6" t="s">
        <v>1096</v>
      </c>
      <c r="D389" s="4" t="s">
        <v>422</v>
      </c>
      <c r="E389" s="4"/>
      <c r="F389" s="4" t="s">
        <v>9</v>
      </c>
      <c r="G389" s="3" t="s">
        <v>1097</v>
      </c>
      <c r="H389" s="5">
        <v>12</v>
      </c>
      <c r="I389" s="17">
        <f>H389/10*8</f>
        <v>9.6</v>
      </c>
      <c r="J389" s="5" t="s">
        <v>14</v>
      </c>
      <c r="K389" s="5" t="s">
        <v>18</v>
      </c>
    </row>
    <row r="390" spans="1:11" x14ac:dyDescent="0.4">
      <c r="A390" s="3" t="s">
        <v>1094</v>
      </c>
      <c r="B390" s="3" t="s">
        <v>1098</v>
      </c>
      <c r="C390" s="4" t="s">
        <v>1099</v>
      </c>
      <c r="D390" s="4"/>
      <c r="E390" s="4"/>
      <c r="F390" s="4" t="s">
        <v>9</v>
      </c>
      <c r="G390" s="3" t="s">
        <v>856</v>
      </c>
      <c r="H390" s="5">
        <v>6</v>
      </c>
      <c r="I390" s="17">
        <f>H390/10*8</f>
        <v>4.8</v>
      </c>
      <c r="J390" s="5" t="s">
        <v>14</v>
      </c>
      <c r="K390" s="5" t="s">
        <v>18</v>
      </c>
    </row>
    <row r="391" spans="1:11" x14ac:dyDescent="0.4">
      <c r="A391" s="3" t="s">
        <v>1100</v>
      </c>
      <c r="B391" s="3" t="s">
        <v>1101</v>
      </c>
      <c r="C391" s="6" t="s">
        <v>1102</v>
      </c>
      <c r="D391" s="4"/>
      <c r="E391" s="4"/>
      <c r="F391" s="4" t="s">
        <v>9</v>
      </c>
      <c r="G391" s="7" t="s">
        <v>1103</v>
      </c>
      <c r="H391" s="5">
        <v>10</v>
      </c>
      <c r="I391" s="17">
        <f>H391/10*8</f>
        <v>8</v>
      </c>
      <c r="J391" s="5" t="s">
        <v>13</v>
      </c>
      <c r="K391" s="5" t="s">
        <v>14</v>
      </c>
    </row>
    <row r="392" spans="1:11" x14ac:dyDescent="0.4">
      <c r="A392" s="3" t="s">
        <v>1104</v>
      </c>
      <c r="B392" s="3" t="s">
        <v>1105</v>
      </c>
      <c r="C392" s="6" t="s">
        <v>1106</v>
      </c>
      <c r="D392" s="4"/>
      <c r="E392" s="4"/>
      <c r="F392" s="4" t="s">
        <v>9</v>
      </c>
      <c r="G392" s="7" t="s">
        <v>34</v>
      </c>
      <c r="H392" s="5">
        <v>8</v>
      </c>
      <c r="I392" s="17">
        <f>H392/10*8</f>
        <v>6.4</v>
      </c>
      <c r="J392" s="5" t="s">
        <v>10</v>
      </c>
      <c r="K392" s="5" t="s">
        <v>14</v>
      </c>
    </row>
    <row r="393" spans="1:11" ht="17.149999999999999" x14ac:dyDescent="0.4">
      <c r="A393" s="3" t="s">
        <v>1107</v>
      </c>
      <c r="B393" s="3" t="s">
        <v>1108</v>
      </c>
      <c r="C393" s="6" t="s">
        <v>1109</v>
      </c>
      <c r="D393" s="4" t="s">
        <v>20</v>
      </c>
      <c r="E393" s="4"/>
      <c r="F393" s="4" t="s">
        <v>9</v>
      </c>
      <c r="G393" s="7" t="s">
        <v>1110</v>
      </c>
      <c r="H393" s="5">
        <v>11</v>
      </c>
      <c r="I393" s="17">
        <f>H393/10*8</f>
        <v>8.8000000000000007</v>
      </c>
      <c r="J393" s="5" t="s">
        <v>18</v>
      </c>
      <c r="K393" s="5" t="s">
        <v>18</v>
      </c>
    </row>
    <row r="394" spans="1:11" ht="17.149999999999999" x14ac:dyDescent="0.4">
      <c r="A394" s="3" t="s">
        <v>1111</v>
      </c>
      <c r="B394" s="3" t="s">
        <v>1112</v>
      </c>
      <c r="C394" s="6" t="s">
        <v>1113</v>
      </c>
      <c r="D394" s="4"/>
      <c r="E394" s="4"/>
      <c r="F394" s="4" t="s">
        <v>9</v>
      </c>
      <c r="G394" s="7" t="s">
        <v>788</v>
      </c>
      <c r="H394" s="5">
        <v>13</v>
      </c>
      <c r="I394" s="17">
        <f>H394/10*8</f>
        <v>10.4</v>
      </c>
      <c r="J394" s="5" t="s">
        <v>12</v>
      </c>
      <c r="K394" s="5" t="s">
        <v>13</v>
      </c>
    </row>
    <row r="395" spans="1:11" x14ac:dyDescent="0.4">
      <c r="A395" s="3" t="s">
        <v>1111</v>
      </c>
      <c r="B395" s="3" t="s">
        <v>1114</v>
      </c>
      <c r="C395" s="6" t="s">
        <v>1115</v>
      </c>
      <c r="D395" s="4"/>
      <c r="E395" s="4"/>
      <c r="F395" s="4" t="s">
        <v>9</v>
      </c>
      <c r="G395" s="7" t="s">
        <v>34</v>
      </c>
      <c r="H395" s="5">
        <v>16</v>
      </c>
      <c r="I395" s="17">
        <f>H395/10*8</f>
        <v>12.8</v>
      </c>
      <c r="J395" s="5" t="s">
        <v>12</v>
      </c>
      <c r="K395" s="5" t="s">
        <v>14</v>
      </c>
    </row>
    <row r="396" spans="1:11" x14ac:dyDescent="0.4">
      <c r="A396" s="3" t="s">
        <v>1116</v>
      </c>
      <c r="B396" s="3" t="s">
        <v>1117</v>
      </c>
      <c r="C396" s="6" t="s">
        <v>1118</v>
      </c>
      <c r="D396" s="4"/>
      <c r="E396" s="4"/>
      <c r="F396" s="4" t="s">
        <v>9</v>
      </c>
      <c r="G396" s="7" t="s">
        <v>1119</v>
      </c>
      <c r="H396" s="5">
        <v>8</v>
      </c>
      <c r="I396" s="17">
        <f>H396/10*8</f>
        <v>6.4</v>
      </c>
      <c r="J396" s="5" t="s">
        <v>13</v>
      </c>
      <c r="K396" s="5" t="s">
        <v>13</v>
      </c>
    </row>
    <row r="397" spans="1:11" x14ac:dyDescent="0.4">
      <c r="A397" s="3" t="s">
        <v>1120</v>
      </c>
      <c r="B397" s="3" t="s">
        <v>1121</v>
      </c>
      <c r="C397" s="6" t="s">
        <v>1122</v>
      </c>
      <c r="D397" s="4"/>
      <c r="E397" s="4"/>
      <c r="F397" s="4" t="s">
        <v>9</v>
      </c>
      <c r="G397" s="7" t="s">
        <v>157</v>
      </c>
      <c r="H397" s="5">
        <v>25</v>
      </c>
      <c r="I397" s="17">
        <f>H397/10*8</f>
        <v>20</v>
      </c>
      <c r="J397" s="5" t="s">
        <v>13</v>
      </c>
      <c r="K397" s="5" t="s">
        <v>14</v>
      </c>
    </row>
    <row r="398" spans="1:11" x14ac:dyDescent="0.4">
      <c r="A398" s="3" t="s">
        <v>1123</v>
      </c>
      <c r="B398" s="3" t="s">
        <v>1124</v>
      </c>
      <c r="C398" s="6" t="s">
        <v>1125</v>
      </c>
      <c r="D398" s="4"/>
      <c r="E398" s="4"/>
      <c r="F398" s="4" t="s">
        <v>9</v>
      </c>
      <c r="G398" s="7" t="s">
        <v>34</v>
      </c>
      <c r="H398" s="5">
        <v>13</v>
      </c>
      <c r="I398" s="17">
        <f>H398/10*8</f>
        <v>10.4</v>
      </c>
      <c r="J398" s="5" t="s">
        <v>13</v>
      </c>
      <c r="K398" s="5" t="s">
        <v>14</v>
      </c>
    </row>
    <row r="399" spans="1:11" x14ac:dyDescent="0.4">
      <c r="A399" s="3" t="s">
        <v>1126</v>
      </c>
      <c r="B399" s="3" t="s">
        <v>1127</v>
      </c>
      <c r="C399" s="6" t="s">
        <v>1128</v>
      </c>
      <c r="D399" s="4"/>
      <c r="E399" s="4"/>
      <c r="F399" s="4" t="s">
        <v>9</v>
      </c>
      <c r="G399" s="7" t="s">
        <v>34</v>
      </c>
      <c r="H399" s="5">
        <v>6</v>
      </c>
      <c r="I399" s="17">
        <f>H399/10*8</f>
        <v>4.8</v>
      </c>
      <c r="J399" s="5" t="s">
        <v>12</v>
      </c>
      <c r="K399" s="5" t="s">
        <v>14</v>
      </c>
    </row>
    <row r="400" spans="1:11" x14ac:dyDescent="0.4">
      <c r="A400" s="3" t="s">
        <v>1129</v>
      </c>
      <c r="B400" s="3" t="s">
        <v>1130</v>
      </c>
      <c r="C400" s="6" t="s">
        <v>1131</v>
      </c>
      <c r="D400" s="4"/>
      <c r="E400" s="4"/>
      <c r="F400" s="4" t="s">
        <v>9</v>
      </c>
      <c r="G400" s="7" t="s">
        <v>225</v>
      </c>
      <c r="H400" s="5">
        <v>12</v>
      </c>
      <c r="I400" s="17">
        <f>H400/10*8</f>
        <v>9.6</v>
      </c>
      <c r="J400" s="5" t="s">
        <v>13</v>
      </c>
      <c r="K400" s="5" t="s">
        <v>18</v>
      </c>
    </row>
    <row r="401" spans="1:11" x14ac:dyDescent="0.4">
      <c r="A401" s="3" t="s">
        <v>1132</v>
      </c>
      <c r="B401" s="3" t="s">
        <v>1133</v>
      </c>
      <c r="C401" s="6" t="s">
        <v>1134</v>
      </c>
      <c r="D401" s="4"/>
      <c r="E401" s="4"/>
      <c r="F401" s="4" t="s">
        <v>9</v>
      </c>
      <c r="G401" s="7" t="s">
        <v>34</v>
      </c>
      <c r="H401" s="5">
        <v>15</v>
      </c>
      <c r="I401" s="17">
        <f>H401/10*8</f>
        <v>12</v>
      </c>
      <c r="J401" s="5" t="s">
        <v>14</v>
      </c>
      <c r="K401" s="5" t="s">
        <v>18</v>
      </c>
    </row>
    <row r="402" spans="1:11" x14ac:dyDescent="0.4">
      <c r="A402" s="3" t="s">
        <v>1135</v>
      </c>
      <c r="B402" s="3" t="s">
        <v>1136</v>
      </c>
      <c r="C402" s="6" t="s">
        <v>1137</v>
      </c>
      <c r="D402" s="4" t="s">
        <v>20</v>
      </c>
      <c r="E402" s="4">
        <v>2</v>
      </c>
      <c r="F402" s="4" t="s">
        <v>9</v>
      </c>
      <c r="G402" s="7" t="s">
        <v>1138</v>
      </c>
      <c r="H402" s="5">
        <v>36</v>
      </c>
      <c r="I402" s="17">
        <f>H402/10*8</f>
        <v>28.8</v>
      </c>
      <c r="J402" s="5" t="s">
        <v>13</v>
      </c>
      <c r="K402" s="5" t="s">
        <v>1458</v>
      </c>
    </row>
    <row r="403" spans="1:11" x14ac:dyDescent="0.4">
      <c r="A403" s="3" t="s">
        <v>1135</v>
      </c>
      <c r="B403" s="3" t="s">
        <v>1139</v>
      </c>
      <c r="C403" s="6" t="s">
        <v>1140</v>
      </c>
      <c r="D403" s="4" t="s">
        <v>138</v>
      </c>
      <c r="E403" s="4"/>
      <c r="F403" s="4" t="s">
        <v>9</v>
      </c>
      <c r="G403" s="7" t="s">
        <v>1138</v>
      </c>
      <c r="H403" s="5">
        <v>29</v>
      </c>
      <c r="I403" s="17">
        <f>H403/10*8</f>
        <v>23.2</v>
      </c>
      <c r="J403" s="5" t="s">
        <v>12</v>
      </c>
      <c r="K403" s="5" t="s">
        <v>18</v>
      </c>
    </row>
    <row r="404" spans="1:11" x14ac:dyDescent="0.4">
      <c r="A404" s="3" t="s">
        <v>1141</v>
      </c>
      <c r="B404" s="3" t="s">
        <v>1142</v>
      </c>
      <c r="C404" s="6" t="s">
        <v>1143</v>
      </c>
      <c r="D404" s="4" t="s">
        <v>20</v>
      </c>
      <c r="E404" s="4"/>
      <c r="F404" s="4" t="s">
        <v>9</v>
      </c>
      <c r="G404" s="7" t="s">
        <v>1144</v>
      </c>
      <c r="H404" s="5">
        <v>20</v>
      </c>
      <c r="I404" s="17">
        <f>H404/10*8</f>
        <v>16</v>
      </c>
      <c r="J404" s="5" t="s">
        <v>10</v>
      </c>
      <c r="K404" s="5" t="s">
        <v>18</v>
      </c>
    </row>
    <row r="405" spans="1:11" x14ac:dyDescent="0.4">
      <c r="A405" s="3" t="s">
        <v>1145</v>
      </c>
      <c r="B405" s="3" t="s">
        <v>1146</v>
      </c>
      <c r="C405" s="4" t="s">
        <v>1147</v>
      </c>
      <c r="D405" s="4"/>
      <c r="E405" s="4"/>
      <c r="F405" s="4" t="s">
        <v>9</v>
      </c>
      <c r="G405" s="3" t="s">
        <v>110</v>
      </c>
      <c r="H405" s="5">
        <v>13</v>
      </c>
      <c r="I405" s="17">
        <f>H405/10*8</f>
        <v>10.4</v>
      </c>
      <c r="J405" s="5" t="s">
        <v>12</v>
      </c>
      <c r="K405" s="5" t="s">
        <v>14</v>
      </c>
    </row>
    <row r="406" spans="1:11" x14ac:dyDescent="0.4">
      <c r="A406" s="3" t="s">
        <v>1148</v>
      </c>
      <c r="B406" s="3" t="s">
        <v>1149</v>
      </c>
      <c r="C406" s="4" t="s">
        <v>1150</v>
      </c>
      <c r="D406" s="4"/>
      <c r="E406" s="4"/>
      <c r="F406" s="4" t="s">
        <v>9</v>
      </c>
      <c r="G406" s="3" t="s">
        <v>110</v>
      </c>
      <c r="H406" s="5">
        <v>9</v>
      </c>
      <c r="I406" s="17">
        <f>H406/10*8</f>
        <v>7.2</v>
      </c>
      <c r="J406" s="5" t="s">
        <v>12</v>
      </c>
      <c r="K406" s="5" t="s">
        <v>12</v>
      </c>
    </row>
    <row r="407" spans="1:11" ht="17.149999999999999" x14ac:dyDescent="0.4">
      <c r="A407" s="3" t="s">
        <v>1151</v>
      </c>
      <c r="B407" s="3" t="s">
        <v>1152</v>
      </c>
      <c r="C407" s="6" t="s">
        <v>1153</v>
      </c>
      <c r="D407" s="4"/>
      <c r="E407" s="4"/>
      <c r="F407" s="4" t="s">
        <v>9</v>
      </c>
      <c r="G407" s="7" t="s">
        <v>1154</v>
      </c>
      <c r="H407" s="5">
        <v>7</v>
      </c>
      <c r="I407" s="17">
        <f>H407/10*8</f>
        <v>5.6</v>
      </c>
      <c r="J407" s="5" t="s">
        <v>13</v>
      </c>
      <c r="K407" s="5" t="s">
        <v>12</v>
      </c>
    </row>
    <row r="408" spans="1:11" ht="17.149999999999999" x14ac:dyDescent="0.4">
      <c r="A408" s="3" t="s">
        <v>1155</v>
      </c>
      <c r="B408" s="3" t="s">
        <v>1156</v>
      </c>
      <c r="C408" s="6" t="s">
        <v>1157</v>
      </c>
      <c r="D408" s="4"/>
      <c r="E408" s="4"/>
      <c r="F408" s="4" t="s">
        <v>9</v>
      </c>
      <c r="G408" s="7" t="s">
        <v>34</v>
      </c>
      <c r="H408" s="5">
        <v>6</v>
      </c>
      <c r="I408" s="17">
        <f>H408/10*8</f>
        <v>4.8</v>
      </c>
      <c r="J408" s="5" t="s">
        <v>12</v>
      </c>
      <c r="K408" s="5" t="s">
        <v>13</v>
      </c>
    </row>
    <row r="409" spans="1:11" x14ac:dyDescent="0.4">
      <c r="A409" s="3" t="s">
        <v>1158</v>
      </c>
      <c r="B409" s="3" t="s">
        <v>1159</v>
      </c>
      <c r="C409" s="6" t="s">
        <v>1160</v>
      </c>
      <c r="D409" s="4"/>
      <c r="E409" s="4"/>
      <c r="F409" s="4" t="s">
        <v>9</v>
      </c>
      <c r="G409" s="7" t="s">
        <v>34</v>
      </c>
      <c r="H409" s="5">
        <v>7</v>
      </c>
      <c r="I409" s="17">
        <f>H409/10*8</f>
        <v>5.6</v>
      </c>
      <c r="J409" s="5" t="s">
        <v>10</v>
      </c>
      <c r="K409" s="5" t="s">
        <v>1446</v>
      </c>
    </row>
    <row r="410" spans="1:11" ht="17.149999999999999" x14ac:dyDescent="0.4">
      <c r="A410" s="3" t="s">
        <v>1161</v>
      </c>
      <c r="B410" s="3" t="s">
        <v>1162</v>
      </c>
      <c r="C410" s="6" t="s">
        <v>1163</v>
      </c>
      <c r="D410" s="4"/>
      <c r="E410" s="4"/>
      <c r="F410" s="4" t="s">
        <v>9</v>
      </c>
      <c r="G410" s="7" t="s">
        <v>1164</v>
      </c>
      <c r="H410" s="5">
        <v>8</v>
      </c>
      <c r="I410" s="17">
        <f>H410/10*8</f>
        <v>6.4</v>
      </c>
      <c r="J410" s="5" t="s">
        <v>13</v>
      </c>
      <c r="K410" s="5" t="s">
        <v>12</v>
      </c>
    </row>
    <row r="411" spans="1:11" x14ac:dyDescent="0.4">
      <c r="A411" s="3" t="s">
        <v>1165</v>
      </c>
      <c r="B411" s="3" t="s">
        <v>1166</v>
      </c>
      <c r="C411" s="4" t="s">
        <v>1167</v>
      </c>
      <c r="D411" s="4"/>
      <c r="E411" s="4"/>
      <c r="F411" s="4" t="s">
        <v>9</v>
      </c>
      <c r="G411" s="3" t="s">
        <v>34</v>
      </c>
      <c r="H411" s="5">
        <v>8</v>
      </c>
      <c r="I411" s="17">
        <f>H411/10*8</f>
        <v>6.4</v>
      </c>
      <c r="J411" s="5" t="s">
        <v>1459</v>
      </c>
      <c r="K411" s="5" t="s">
        <v>12</v>
      </c>
    </row>
    <row r="412" spans="1:11" x14ac:dyDescent="0.4">
      <c r="A412" s="3" t="s">
        <v>1168</v>
      </c>
      <c r="B412" s="3" t="s">
        <v>1169</v>
      </c>
      <c r="C412" s="4" t="s">
        <v>1170</v>
      </c>
      <c r="D412" s="4"/>
      <c r="E412" s="4"/>
      <c r="F412" s="4" t="s">
        <v>9</v>
      </c>
      <c r="G412" s="3" t="s">
        <v>1171</v>
      </c>
      <c r="H412" s="5">
        <v>9</v>
      </c>
      <c r="I412" s="17">
        <f>H412/10*8</f>
        <v>7.2</v>
      </c>
      <c r="J412" s="5" t="s">
        <v>13</v>
      </c>
      <c r="K412" s="5" t="s">
        <v>12</v>
      </c>
    </row>
    <row r="413" spans="1:11" x14ac:dyDescent="0.4">
      <c r="A413" s="3" t="s">
        <v>1172</v>
      </c>
      <c r="B413" s="3" t="s">
        <v>1173</v>
      </c>
      <c r="C413" s="6" t="s">
        <v>1174</v>
      </c>
      <c r="D413" s="4" t="s">
        <v>20</v>
      </c>
      <c r="E413" s="4">
        <v>2</v>
      </c>
      <c r="F413" s="4" t="s">
        <v>9</v>
      </c>
      <c r="G413" s="3" t="s">
        <v>34</v>
      </c>
      <c r="H413" s="5">
        <v>21</v>
      </c>
      <c r="I413" s="17">
        <f>H413/10*8</f>
        <v>16.8</v>
      </c>
      <c r="J413" s="5" t="s">
        <v>12</v>
      </c>
      <c r="K413" s="5" t="s">
        <v>24</v>
      </c>
    </row>
    <row r="414" spans="1:11" ht="17.149999999999999" x14ac:dyDescent="0.4">
      <c r="A414" s="3" t="s">
        <v>1175</v>
      </c>
      <c r="B414" s="3" t="s">
        <v>1176</v>
      </c>
      <c r="C414" s="6" t="s">
        <v>1177</v>
      </c>
      <c r="D414" s="4"/>
      <c r="E414" s="4"/>
      <c r="F414" s="4" t="s">
        <v>9</v>
      </c>
      <c r="G414" s="7" t="s">
        <v>1178</v>
      </c>
      <c r="H414" s="5">
        <v>14</v>
      </c>
      <c r="I414" s="17">
        <f>H414/10*8</f>
        <v>11.2</v>
      </c>
      <c r="J414" s="5" t="s">
        <v>11</v>
      </c>
      <c r="K414" s="5" t="s">
        <v>14</v>
      </c>
    </row>
    <row r="415" spans="1:11" x14ac:dyDescent="0.4">
      <c r="A415" s="3" t="s">
        <v>1179</v>
      </c>
      <c r="B415" s="3" t="s">
        <v>1180</v>
      </c>
      <c r="C415" s="4" t="s">
        <v>1181</v>
      </c>
      <c r="D415" s="4"/>
      <c r="E415" s="4"/>
      <c r="F415" s="4" t="s">
        <v>9</v>
      </c>
      <c r="G415" s="3" t="s">
        <v>504</v>
      </c>
      <c r="H415" s="5">
        <v>7</v>
      </c>
      <c r="I415" s="17">
        <f>H415/10*8</f>
        <v>5.6</v>
      </c>
      <c r="J415" s="5" t="s">
        <v>13</v>
      </c>
      <c r="K415" s="5" t="s">
        <v>14</v>
      </c>
    </row>
    <row r="416" spans="1:11" x14ac:dyDescent="0.4">
      <c r="A416" s="3" t="s">
        <v>1182</v>
      </c>
      <c r="B416" s="3" t="s">
        <v>1183</v>
      </c>
      <c r="C416" s="4" t="s">
        <v>1184</v>
      </c>
      <c r="D416" s="4"/>
      <c r="E416" s="4"/>
      <c r="F416" s="4" t="s">
        <v>9</v>
      </c>
      <c r="G416" s="3" t="s">
        <v>106</v>
      </c>
      <c r="H416" s="5">
        <v>6</v>
      </c>
      <c r="I416" s="17">
        <f>H416/10*8</f>
        <v>4.8</v>
      </c>
      <c r="J416" s="5" t="s">
        <v>13</v>
      </c>
      <c r="K416" s="5" t="s">
        <v>17</v>
      </c>
    </row>
    <row r="417" spans="1:11" x14ac:dyDescent="0.4">
      <c r="A417" s="3" t="s">
        <v>1185</v>
      </c>
      <c r="B417" s="3" t="s">
        <v>1186</v>
      </c>
      <c r="C417" s="6" t="s">
        <v>1187</v>
      </c>
      <c r="D417" s="4"/>
      <c r="E417" s="4"/>
      <c r="F417" s="4" t="s">
        <v>9</v>
      </c>
      <c r="G417" s="7" t="s">
        <v>34</v>
      </c>
      <c r="H417" s="5">
        <v>14</v>
      </c>
      <c r="I417" s="17">
        <f>H417/10*8</f>
        <v>11.2</v>
      </c>
      <c r="J417" s="5" t="s">
        <v>12</v>
      </c>
      <c r="K417" s="5" t="s">
        <v>18</v>
      </c>
    </row>
    <row r="418" spans="1:11" x14ac:dyDescent="0.4">
      <c r="A418" s="3" t="s">
        <v>1188</v>
      </c>
      <c r="B418" s="3" t="s">
        <v>1189</v>
      </c>
      <c r="C418" s="6" t="s">
        <v>1190</v>
      </c>
      <c r="D418" s="4"/>
      <c r="E418" s="4"/>
      <c r="F418" s="4" t="s">
        <v>9</v>
      </c>
      <c r="G418" s="7" t="s">
        <v>1191</v>
      </c>
      <c r="H418" s="5">
        <v>18</v>
      </c>
      <c r="I418" s="17">
        <f>H418/10*8</f>
        <v>14.4</v>
      </c>
      <c r="J418" s="5" t="s">
        <v>13</v>
      </c>
      <c r="K418" s="5" t="s">
        <v>12</v>
      </c>
    </row>
    <row r="419" spans="1:11" x14ac:dyDescent="0.4">
      <c r="A419" s="3" t="s">
        <v>1192</v>
      </c>
      <c r="B419" s="3">
        <v>1945</v>
      </c>
      <c r="C419" s="6" t="s">
        <v>1193</v>
      </c>
      <c r="D419" s="4"/>
      <c r="E419" s="4"/>
      <c r="F419" s="4" t="s">
        <v>9</v>
      </c>
      <c r="G419" s="7" t="s">
        <v>34</v>
      </c>
      <c r="H419" s="5">
        <v>8</v>
      </c>
      <c r="I419" s="17">
        <f>H419/10*8</f>
        <v>6.4</v>
      </c>
      <c r="J419" s="5" t="s">
        <v>10</v>
      </c>
      <c r="K419" s="5" t="s">
        <v>12</v>
      </c>
    </row>
    <row r="420" spans="1:11" x14ac:dyDescent="0.4">
      <c r="A420" s="3" t="s">
        <v>1192</v>
      </c>
      <c r="B420" s="3" t="s">
        <v>1194</v>
      </c>
      <c r="C420" s="6" t="s">
        <v>1195</v>
      </c>
      <c r="D420" s="4"/>
      <c r="E420" s="4"/>
      <c r="F420" s="4" t="s">
        <v>9</v>
      </c>
      <c r="G420" s="7" t="s">
        <v>34</v>
      </c>
      <c r="H420" s="5">
        <v>9</v>
      </c>
      <c r="I420" s="17">
        <f>H420/10*8</f>
        <v>7.2</v>
      </c>
      <c r="J420" s="5" t="s">
        <v>13</v>
      </c>
      <c r="K420" s="5" t="s">
        <v>14</v>
      </c>
    </row>
    <row r="421" spans="1:11" x14ac:dyDescent="0.4">
      <c r="A421" s="3" t="s">
        <v>1192</v>
      </c>
      <c r="B421" s="3" t="s">
        <v>1196</v>
      </c>
      <c r="C421" s="4" t="s">
        <v>1197</v>
      </c>
      <c r="D421" s="4" t="s">
        <v>20</v>
      </c>
      <c r="E421" s="4"/>
      <c r="F421" s="4" t="s">
        <v>9</v>
      </c>
      <c r="G421" s="3" t="s">
        <v>34</v>
      </c>
      <c r="H421" s="5">
        <v>14</v>
      </c>
      <c r="I421" s="17">
        <f>H421/10*8</f>
        <v>11.2</v>
      </c>
      <c r="J421" s="5" t="s">
        <v>12</v>
      </c>
      <c r="K421" s="5" t="s">
        <v>18</v>
      </c>
    </row>
    <row r="422" spans="1:11" x14ac:dyDescent="0.4">
      <c r="A422" s="3" t="s">
        <v>1192</v>
      </c>
      <c r="B422" s="3" t="s">
        <v>1198</v>
      </c>
      <c r="C422" s="4" t="s">
        <v>1199</v>
      </c>
      <c r="D422" s="4"/>
      <c r="E422" s="4"/>
      <c r="F422" s="12" t="s">
        <v>9</v>
      </c>
      <c r="G422" s="4" t="s">
        <v>34</v>
      </c>
      <c r="H422" s="8">
        <v>20</v>
      </c>
      <c r="I422" s="17">
        <f>H422/10*8</f>
        <v>16</v>
      </c>
      <c r="J422" s="5" t="s">
        <v>12</v>
      </c>
      <c r="K422" s="5" t="s">
        <v>1446</v>
      </c>
    </row>
    <row r="423" spans="1:11" x14ac:dyDescent="0.4">
      <c r="A423" s="3" t="s">
        <v>1192</v>
      </c>
      <c r="B423" s="3" t="s">
        <v>1200</v>
      </c>
      <c r="C423" s="4" t="s">
        <v>1201</v>
      </c>
      <c r="D423" s="4"/>
      <c r="E423" s="4"/>
      <c r="F423" s="12" t="s">
        <v>9</v>
      </c>
      <c r="G423" s="4" t="s">
        <v>34</v>
      </c>
      <c r="H423" s="8">
        <v>20</v>
      </c>
      <c r="I423" s="17">
        <f>H423/10*8</f>
        <v>16</v>
      </c>
      <c r="J423" s="5" t="s">
        <v>12</v>
      </c>
      <c r="K423" s="5" t="s">
        <v>1446</v>
      </c>
    </row>
    <row r="424" spans="1:11" x14ac:dyDescent="0.4">
      <c r="A424" s="3" t="s">
        <v>1192</v>
      </c>
      <c r="B424" s="3" t="s">
        <v>1202</v>
      </c>
      <c r="C424" s="4" t="s">
        <v>1203</v>
      </c>
      <c r="D424" s="4"/>
      <c r="E424" s="4"/>
      <c r="F424" s="12" t="s">
        <v>9</v>
      </c>
      <c r="G424" s="4" t="s">
        <v>34</v>
      </c>
      <c r="H424" s="8">
        <v>20</v>
      </c>
      <c r="I424" s="17">
        <f>H424/10*8</f>
        <v>16</v>
      </c>
      <c r="J424" s="5" t="s">
        <v>12</v>
      </c>
      <c r="K424" s="5" t="s">
        <v>1446</v>
      </c>
    </row>
    <row r="425" spans="1:11" x14ac:dyDescent="0.4">
      <c r="A425" s="3" t="s">
        <v>1192</v>
      </c>
      <c r="B425" s="3" t="s">
        <v>1204</v>
      </c>
      <c r="C425" s="6" t="s">
        <v>1205</v>
      </c>
      <c r="D425" s="4" t="s">
        <v>20</v>
      </c>
      <c r="E425" s="4"/>
      <c r="F425" s="4" t="s">
        <v>9</v>
      </c>
      <c r="G425" s="7" t="s">
        <v>34</v>
      </c>
      <c r="H425" s="5">
        <v>20</v>
      </c>
      <c r="I425" s="17">
        <f>H425/10*8</f>
        <v>16</v>
      </c>
      <c r="J425" s="5" t="s">
        <v>12</v>
      </c>
      <c r="K425" s="5" t="s">
        <v>18</v>
      </c>
    </row>
    <row r="426" spans="1:11" ht="17.149999999999999" x14ac:dyDescent="0.4">
      <c r="A426" s="3" t="s">
        <v>1206</v>
      </c>
      <c r="B426" s="3" t="s">
        <v>1207</v>
      </c>
      <c r="C426" s="6" t="s">
        <v>1208</v>
      </c>
      <c r="D426" s="4"/>
      <c r="E426" s="4"/>
      <c r="F426" s="4" t="s">
        <v>9</v>
      </c>
      <c r="G426" s="7" t="s">
        <v>34</v>
      </c>
      <c r="H426" s="5">
        <v>12</v>
      </c>
      <c r="I426" s="17">
        <f>H426/10*8</f>
        <v>9.6</v>
      </c>
      <c r="J426" s="5" t="s">
        <v>12</v>
      </c>
      <c r="K426" s="5" t="s">
        <v>12</v>
      </c>
    </row>
    <row r="427" spans="1:11" x14ac:dyDescent="0.4">
      <c r="A427" s="3" t="s">
        <v>1209</v>
      </c>
      <c r="B427" s="3" t="s">
        <v>1210</v>
      </c>
      <c r="C427" s="6" t="s">
        <v>1211</v>
      </c>
      <c r="D427" s="4"/>
      <c r="E427" s="4"/>
      <c r="F427" s="4" t="s">
        <v>9</v>
      </c>
      <c r="G427" s="7" t="s">
        <v>34</v>
      </c>
      <c r="H427" s="5">
        <v>11</v>
      </c>
      <c r="I427" s="17">
        <f>H427/10*8</f>
        <v>8.8000000000000007</v>
      </c>
      <c r="J427" s="5" t="s">
        <v>12</v>
      </c>
      <c r="K427" s="5" t="s">
        <v>14</v>
      </c>
    </row>
    <row r="428" spans="1:11" x14ac:dyDescent="0.4">
      <c r="A428" s="3" t="s">
        <v>1212</v>
      </c>
      <c r="B428" s="3" t="s">
        <v>1213</v>
      </c>
      <c r="C428" s="6" t="s">
        <v>1214</v>
      </c>
      <c r="D428" s="4"/>
      <c r="E428" s="4"/>
      <c r="F428" s="4" t="s">
        <v>9</v>
      </c>
      <c r="G428" s="7" t="s">
        <v>34</v>
      </c>
      <c r="H428" s="5">
        <v>10</v>
      </c>
      <c r="I428" s="17">
        <f>H428/10*8</f>
        <v>8</v>
      </c>
      <c r="J428" s="5" t="s">
        <v>11</v>
      </c>
      <c r="K428" s="5" t="s">
        <v>12</v>
      </c>
    </row>
    <row r="429" spans="1:11" x14ac:dyDescent="0.4">
      <c r="A429" s="3" t="s">
        <v>1215</v>
      </c>
      <c r="B429" s="3" t="s">
        <v>1216</v>
      </c>
      <c r="C429" s="6" t="s">
        <v>1217</v>
      </c>
      <c r="D429" s="4"/>
      <c r="E429" s="4"/>
      <c r="F429" s="4" t="s">
        <v>9</v>
      </c>
      <c r="G429" s="7" t="s">
        <v>1218</v>
      </c>
      <c r="H429" s="5">
        <v>6</v>
      </c>
      <c r="I429" s="17">
        <f>H429/10*8</f>
        <v>4.8</v>
      </c>
      <c r="J429" s="5" t="s">
        <v>11</v>
      </c>
      <c r="K429" s="5" t="s">
        <v>12</v>
      </c>
    </row>
    <row r="430" spans="1:11" x14ac:dyDescent="0.4">
      <c r="A430" s="3" t="s">
        <v>1219</v>
      </c>
      <c r="B430" s="3" t="s">
        <v>1220</v>
      </c>
      <c r="C430" s="6" t="s">
        <v>1221</v>
      </c>
      <c r="D430" s="4" t="s">
        <v>20</v>
      </c>
      <c r="E430" s="4"/>
      <c r="F430" s="4" t="s">
        <v>9</v>
      </c>
      <c r="G430" s="7" t="s">
        <v>34</v>
      </c>
      <c r="H430" s="5">
        <v>18</v>
      </c>
      <c r="I430" s="17">
        <f>H430/10*8</f>
        <v>14.4</v>
      </c>
      <c r="J430" s="5" t="s">
        <v>12</v>
      </c>
      <c r="K430" s="5" t="s">
        <v>18</v>
      </c>
    </row>
    <row r="431" spans="1:11" x14ac:dyDescent="0.4">
      <c r="A431" s="3" t="s">
        <v>1222</v>
      </c>
      <c r="B431" s="3" t="s">
        <v>1223</v>
      </c>
      <c r="C431" s="6" t="s">
        <v>1224</v>
      </c>
      <c r="D431" s="4"/>
      <c r="E431" s="4"/>
      <c r="F431" s="4" t="s">
        <v>9</v>
      </c>
      <c r="G431" s="7" t="s">
        <v>405</v>
      </c>
      <c r="H431" s="5">
        <v>11</v>
      </c>
      <c r="I431" s="17">
        <f>H431/10*8</f>
        <v>8.8000000000000007</v>
      </c>
      <c r="J431" s="5" t="s">
        <v>12</v>
      </c>
      <c r="K431" s="5" t="s">
        <v>14</v>
      </c>
    </row>
    <row r="432" spans="1:11" x14ac:dyDescent="0.4">
      <c r="A432" s="3" t="s">
        <v>1225</v>
      </c>
      <c r="B432" s="3" t="s">
        <v>1226</v>
      </c>
      <c r="C432" s="4" t="s">
        <v>1227</v>
      </c>
      <c r="D432" s="4"/>
      <c r="E432" s="4"/>
      <c r="F432" s="4" t="s">
        <v>9</v>
      </c>
      <c r="G432" s="3" t="s">
        <v>1228</v>
      </c>
      <c r="H432" s="5">
        <v>7</v>
      </c>
      <c r="I432" s="17">
        <f>H432/10*8</f>
        <v>5.6</v>
      </c>
      <c r="J432" s="5" t="s">
        <v>13</v>
      </c>
      <c r="K432" s="5" t="s">
        <v>14</v>
      </c>
    </row>
    <row r="433" spans="1:11" x14ac:dyDescent="0.4">
      <c r="A433" s="3" t="s">
        <v>1229</v>
      </c>
      <c r="B433" s="3" t="s">
        <v>1230</v>
      </c>
      <c r="C433" s="6" t="s">
        <v>1231</v>
      </c>
      <c r="D433" s="4"/>
      <c r="E433" s="4"/>
      <c r="F433" s="4" t="s">
        <v>9</v>
      </c>
      <c r="G433" s="7" t="s">
        <v>34</v>
      </c>
      <c r="H433" s="5">
        <v>13</v>
      </c>
      <c r="I433" s="17">
        <f>H433/10*8</f>
        <v>10.4</v>
      </c>
      <c r="J433" s="5" t="s">
        <v>10</v>
      </c>
      <c r="K433" s="5" t="s">
        <v>12</v>
      </c>
    </row>
    <row r="434" spans="1:11" ht="17.149999999999999" x14ac:dyDescent="0.4">
      <c r="A434" s="3" t="s">
        <v>1232</v>
      </c>
      <c r="B434" s="3" t="s">
        <v>1233</v>
      </c>
      <c r="C434" s="6" t="s">
        <v>1234</v>
      </c>
      <c r="D434" s="4"/>
      <c r="E434" s="4">
        <v>2</v>
      </c>
      <c r="F434" s="4" t="s">
        <v>9</v>
      </c>
      <c r="G434" s="7" t="s">
        <v>1235</v>
      </c>
      <c r="H434" s="5">
        <v>18</v>
      </c>
      <c r="I434" s="17">
        <f>H434/10*8</f>
        <v>14.4</v>
      </c>
      <c r="J434" s="5" t="s">
        <v>13</v>
      </c>
      <c r="K434" s="5" t="s">
        <v>1445</v>
      </c>
    </row>
    <row r="435" spans="1:11" x14ac:dyDescent="0.4">
      <c r="A435" s="3" t="s">
        <v>1236</v>
      </c>
      <c r="B435" s="3" t="s">
        <v>1237</v>
      </c>
      <c r="C435" s="6" t="s">
        <v>1238</v>
      </c>
      <c r="D435" s="4" t="s">
        <v>422</v>
      </c>
      <c r="E435" s="4"/>
      <c r="F435" s="4" t="s">
        <v>9</v>
      </c>
      <c r="G435" s="7" t="s">
        <v>34</v>
      </c>
      <c r="H435" s="5">
        <v>6</v>
      </c>
      <c r="I435" s="17">
        <f>H435/10*8</f>
        <v>4.8</v>
      </c>
      <c r="J435" s="5" t="s">
        <v>17</v>
      </c>
      <c r="K435" s="5" t="s">
        <v>18</v>
      </c>
    </row>
    <row r="436" spans="1:11" x14ac:dyDescent="0.4">
      <c r="A436" s="3" t="s">
        <v>1239</v>
      </c>
      <c r="B436" s="3" t="s">
        <v>1240</v>
      </c>
      <c r="C436" s="6" t="s">
        <v>1241</v>
      </c>
      <c r="D436" s="4" t="s">
        <v>20</v>
      </c>
      <c r="E436" s="4"/>
      <c r="F436" s="4" t="s">
        <v>9</v>
      </c>
      <c r="G436" s="7" t="s">
        <v>106</v>
      </c>
      <c r="H436" s="5">
        <v>8</v>
      </c>
      <c r="I436" s="17">
        <f>H436/10*8</f>
        <v>6.4</v>
      </c>
      <c r="J436" s="5" t="s">
        <v>10</v>
      </c>
      <c r="K436" s="5" t="s">
        <v>18</v>
      </c>
    </row>
    <row r="437" spans="1:11" x14ac:dyDescent="0.4">
      <c r="A437" s="3" t="s">
        <v>1242</v>
      </c>
      <c r="B437" s="3" t="s">
        <v>1243</v>
      </c>
      <c r="C437" s="4" t="s">
        <v>1244</v>
      </c>
      <c r="D437" s="4" t="s">
        <v>20</v>
      </c>
      <c r="E437" s="4"/>
      <c r="F437" s="4" t="s">
        <v>9</v>
      </c>
      <c r="G437" s="3" t="s">
        <v>106</v>
      </c>
      <c r="H437" s="5">
        <v>17</v>
      </c>
      <c r="I437" s="17">
        <f>H437/10*8</f>
        <v>13.6</v>
      </c>
      <c r="J437" s="5" t="s">
        <v>18</v>
      </c>
      <c r="K437" s="5" t="s">
        <v>18</v>
      </c>
    </row>
    <row r="438" spans="1:11" x14ac:dyDescent="0.4">
      <c r="A438" s="3" t="s">
        <v>1245</v>
      </c>
      <c r="B438" s="3" t="s">
        <v>1246</v>
      </c>
      <c r="C438" s="4" t="s">
        <v>1247</v>
      </c>
      <c r="D438" s="4"/>
      <c r="E438" s="4"/>
      <c r="F438" s="4" t="s">
        <v>9</v>
      </c>
      <c r="G438" s="3" t="s">
        <v>1248</v>
      </c>
      <c r="H438" s="5">
        <v>12</v>
      </c>
      <c r="I438" s="17">
        <f>H438/10*8</f>
        <v>9.6</v>
      </c>
      <c r="J438" s="5" t="s">
        <v>13</v>
      </c>
      <c r="K438" s="5" t="s">
        <v>12</v>
      </c>
    </row>
    <row r="439" spans="1:11" x14ac:dyDescent="0.4">
      <c r="A439" s="3" t="s">
        <v>1245</v>
      </c>
      <c r="B439" s="3" t="s">
        <v>1249</v>
      </c>
      <c r="C439" s="4" t="s">
        <v>1250</v>
      </c>
      <c r="D439" s="4"/>
      <c r="E439" s="4"/>
      <c r="F439" s="4" t="s">
        <v>9</v>
      </c>
      <c r="G439" s="3" t="s">
        <v>1251</v>
      </c>
      <c r="H439" s="5">
        <v>6</v>
      </c>
      <c r="I439" s="17">
        <f>H439/10*8</f>
        <v>4.8</v>
      </c>
      <c r="J439" s="5" t="s">
        <v>13</v>
      </c>
      <c r="K439" s="5" t="s">
        <v>1446</v>
      </c>
    </row>
    <row r="440" spans="1:11" ht="17.149999999999999" x14ac:dyDescent="0.4">
      <c r="A440" s="3" t="s">
        <v>1245</v>
      </c>
      <c r="B440" s="3" t="s">
        <v>1252</v>
      </c>
      <c r="C440" s="6" t="s">
        <v>1253</v>
      </c>
      <c r="D440" s="4"/>
      <c r="E440" s="4"/>
      <c r="F440" s="4" t="s">
        <v>9</v>
      </c>
      <c r="G440" s="7" t="s">
        <v>1254</v>
      </c>
      <c r="H440" s="5">
        <v>8</v>
      </c>
      <c r="I440" s="17">
        <f>H440/10*8</f>
        <v>6.4</v>
      </c>
      <c r="J440" s="5" t="s">
        <v>13</v>
      </c>
      <c r="K440" s="5" t="s">
        <v>12</v>
      </c>
    </row>
    <row r="441" spans="1:11" x14ac:dyDescent="0.4">
      <c r="A441" s="3" t="s">
        <v>1245</v>
      </c>
      <c r="B441" s="3" t="s">
        <v>1255</v>
      </c>
      <c r="C441" s="6" t="s">
        <v>1256</v>
      </c>
      <c r="D441" s="4" t="s">
        <v>20</v>
      </c>
      <c r="E441" s="4"/>
      <c r="F441" s="4" t="s">
        <v>9</v>
      </c>
      <c r="G441" s="7" t="s">
        <v>34</v>
      </c>
      <c r="H441" s="5">
        <v>31</v>
      </c>
      <c r="I441" s="17">
        <f>H441/10*8</f>
        <v>24.8</v>
      </c>
      <c r="J441" s="5" t="s">
        <v>12</v>
      </c>
      <c r="K441" s="5" t="s">
        <v>18</v>
      </c>
    </row>
    <row r="442" spans="1:11" ht="17.149999999999999" x14ac:dyDescent="0.4">
      <c r="A442" s="3" t="s">
        <v>1245</v>
      </c>
      <c r="B442" s="3" t="s">
        <v>1257</v>
      </c>
      <c r="C442" s="6" t="s">
        <v>1258</v>
      </c>
      <c r="D442" s="4"/>
      <c r="E442" s="4"/>
      <c r="F442" s="4" t="s">
        <v>9</v>
      </c>
      <c r="G442" s="7" t="s">
        <v>34</v>
      </c>
      <c r="H442" s="5">
        <v>9</v>
      </c>
      <c r="I442" s="17">
        <f>H442/10*8</f>
        <v>7.2</v>
      </c>
      <c r="J442" s="5" t="s">
        <v>11</v>
      </c>
      <c r="K442" s="5" t="s">
        <v>10</v>
      </c>
    </row>
    <row r="443" spans="1:11" ht="24.9" x14ac:dyDescent="0.4">
      <c r="A443" s="3" t="s">
        <v>1245</v>
      </c>
      <c r="B443" s="3" t="s">
        <v>1259</v>
      </c>
      <c r="C443" s="6" t="s">
        <v>1260</v>
      </c>
      <c r="D443" s="4" t="s">
        <v>422</v>
      </c>
      <c r="E443" s="4">
        <v>2</v>
      </c>
      <c r="F443" s="4" t="s">
        <v>9</v>
      </c>
      <c r="G443" s="7" t="s">
        <v>1261</v>
      </c>
      <c r="H443" s="5">
        <v>20</v>
      </c>
      <c r="I443" s="17">
        <f>H443/10*8</f>
        <v>16</v>
      </c>
      <c r="J443" s="5" t="s">
        <v>12</v>
      </c>
      <c r="K443" s="5" t="s">
        <v>24</v>
      </c>
    </row>
    <row r="444" spans="1:11" ht="17.149999999999999" x14ac:dyDescent="0.4">
      <c r="A444" s="3" t="s">
        <v>1245</v>
      </c>
      <c r="B444" s="3" t="s">
        <v>1262</v>
      </c>
      <c r="C444" s="6" t="s">
        <v>1263</v>
      </c>
      <c r="D444" s="4" t="s">
        <v>422</v>
      </c>
      <c r="E444" s="4">
        <v>2</v>
      </c>
      <c r="F444" s="4" t="s">
        <v>9</v>
      </c>
      <c r="G444" s="7" t="s">
        <v>1264</v>
      </c>
      <c r="H444" s="5">
        <v>20</v>
      </c>
      <c r="I444" s="17">
        <f>H444/10*8</f>
        <v>16</v>
      </c>
      <c r="J444" s="5" t="s">
        <v>13</v>
      </c>
      <c r="K444" s="5" t="s">
        <v>24</v>
      </c>
    </row>
    <row r="445" spans="1:11" x14ac:dyDescent="0.4">
      <c r="A445" s="3" t="s">
        <v>1245</v>
      </c>
      <c r="B445" s="3" t="s">
        <v>1265</v>
      </c>
      <c r="C445" s="6" t="s">
        <v>1266</v>
      </c>
      <c r="D445" s="4" t="s">
        <v>20</v>
      </c>
      <c r="E445" s="4"/>
      <c r="F445" s="4" t="s">
        <v>9</v>
      </c>
      <c r="G445" s="7" t="s">
        <v>1267</v>
      </c>
      <c r="H445" s="5">
        <v>15</v>
      </c>
      <c r="I445" s="17">
        <f>H445/10*8</f>
        <v>12</v>
      </c>
      <c r="J445" s="5" t="s">
        <v>13</v>
      </c>
      <c r="K445" s="5" t="s">
        <v>18</v>
      </c>
    </row>
    <row r="446" spans="1:11" x14ac:dyDescent="0.4">
      <c r="A446" s="3" t="s">
        <v>1245</v>
      </c>
      <c r="B446" s="3" t="s">
        <v>1268</v>
      </c>
      <c r="C446" s="4" t="s">
        <v>1269</v>
      </c>
      <c r="D446" s="4"/>
      <c r="E446" s="4"/>
      <c r="F446" s="4" t="s">
        <v>9</v>
      </c>
      <c r="G446" s="3" t="s">
        <v>34</v>
      </c>
      <c r="H446" s="5">
        <v>12</v>
      </c>
      <c r="I446" s="17">
        <f>H446/10*8</f>
        <v>9.6</v>
      </c>
      <c r="J446" s="5" t="s">
        <v>13</v>
      </c>
      <c r="K446" s="5" t="s">
        <v>18</v>
      </c>
    </row>
    <row r="447" spans="1:11" x14ac:dyDescent="0.4">
      <c r="A447" s="3" t="s">
        <v>1245</v>
      </c>
      <c r="B447" s="3" t="s">
        <v>1270</v>
      </c>
      <c r="C447" s="6" t="s">
        <v>1271</v>
      </c>
      <c r="D447" s="4"/>
      <c r="E447" s="4"/>
      <c r="F447" s="4" t="s">
        <v>9</v>
      </c>
      <c r="G447" s="7" t="s">
        <v>34</v>
      </c>
      <c r="H447" s="5">
        <v>20</v>
      </c>
      <c r="I447" s="17">
        <f>H447/10*8</f>
        <v>16</v>
      </c>
      <c r="J447" s="5" t="s">
        <v>13</v>
      </c>
      <c r="K447" s="5" t="s">
        <v>14</v>
      </c>
    </row>
    <row r="448" spans="1:11" ht="17.149999999999999" x14ac:dyDescent="0.4">
      <c r="A448" s="3" t="s">
        <v>1245</v>
      </c>
      <c r="B448" s="3" t="s">
        <v>1272</v>
      </c>
      <c r="C448" s="6" t="s">
        <v>1273</v>
      </c>
      <c r="D448" s="4"/>
      <c r="E448" s="4">
        <v>2</v>
      </c>
      <c r="F448" s="4" t="s">
        <v>9</v>
      </c>
      <c r="G448" s="7" t="s">
        <v>34</v>
      </c>
      <c r="H448" s="5">
        <v>13</v>
      </c>
      <c r="I448" s="17">
        <f>H448/10*8</f>
        <v>10.4</v>
      </c>
      <c r="J448" s="5" t="s">
        <v>13</v>
      </c>
      <c r="K448" s="5" t="s">
        <v>1460</v>
      </c>
    </row>
    <row r="449" spans="1:11" x14ac:dyDescent="0.4">
      <c r="A449" s="3" t="s">
        <v>1245</v>
      </c>
      <c r="B449" s="3" t="s">
        <v>1274</v>
      </c>
      <c r="C449" s="6" t="s">
        <v>1275</v>
      </c>
      <c r="D449" s="4" t="s">
        <v>697</v>
      </c>
      <c r="E449" s="4">
        <v>2</v>
      </c>
      <c r="F449" s="4" t="s">
        <v>9</v>
      </c>
      <c r="G449" s="7" t="s">
        <v>34</v>
      </c>
      <c r="H449" s="5">
        <v>23</v>
      </c>
      <c r="I449" s="17">
        <f>H449/10*8</f>
        <v>18.399999999999999</v>
      </c>
      <c r="J449" s="5" t="s">
        <v>12</v>
      </c>
      <c r="K449" s="5" t="s">
        <v>24</v>
      </c>
    </row>
    <row r="450" spans="1:11" x14ac:dyDescent="0.4">
      <c r="A450" s="3" t="s">
        <v>1245</v>
      </c>
      <c r="B450" s="3" t="s">
        <v>1276</v>
      </c>
      <c r="C450" s="4" t="s">
        <v>1277</v>
      </c>
      <c r="D450" s="4"/>
      <c r="E450" s="4">
        <v>2</v>
      </c>
      <c r="F450" s="4" t="s">
        <v>9</v>
      </c>
      <c r="G450" s="3" t="s">
        <v>1278</v>
      </c>
      <c r="H450" s="5">
        <v>12</v>
      </c>
      <c r="I450" s="17">
        <f>H450/10*8</f>
        <v>9.6</v>
      </c>
      <c r="J450" s="5" t="s">
        <v>12</v>
      </c>
      <c r="K450" s="5" t="s">
        <v>1452</v>
      </c>
    </row>
    <row r="451" spans="1:11" x14ac:dyDescent="0.4">
      <c r="A451" s="3" t="s">
        <v>1245</v>
      </c>
      <c r="B451" s="3" t="s">
        <v>1279</v>
      </c>
      <c r="C451" s="6" t="s">
        <v>1280</v>
      </c>
      <c r="D451" s="4" t="s">
        <v>569</v>
      </c>
      <c r="E451" s="4">
        <v>2</v>
      </c>
      <c r="F451" s="4" t="s">
        <v>9</v>
      </c>
      <c r="G451" s="7" t="s">
        <v>34</v>
      </c>
      <c r="H451" s="5">
        <v>10</v>
      </c>
      <c r="I451" s="17">
        <f>H451/10*8</f>
        <v>8</v>
      </c>
      <c r="J451" s="5" t="s">
        <v>10</v>
      </c>
      <c r="K451" s="5" t="s">
        <v>24</v>
      </c>
    </row>
    <row r="452" spans="1:11" x14ac:dyDescent="0.4">
      <c r="A452" s="3" t="s">
        <v>1245</v>
      </c>
      <c r="B452" s="3" t="s">
        <v>1281</v>
      </c>
      <c r="C452" s="6" t="s">
        <v>1282</v>
      </c>
      <c r="D452" s="4" t="s">
        <v>145</v>
      </c>
      <c r="E452" s="4"/>
      <c r="F452" s="4" t="s">
        <v>9</v>
      </c>
      <c r="G452" s="7" t="s">
        <v>34</v>
      </c>
      <c r="H452" s="5">
        <v>8</v>
      </c>
      <c r="I452" s="17">
        <f>H452/10*8</f>
        <v>6.4</v>
      </c>
      <c r="J452" s="5" t="s">
        <v>13</v>
      </c>
      <c r="K452" s="5" t="s">
        <v>18</v>
      </c>
    </row>
    <row r="453" spans="1:11" x14ac:dyDescent="0.4">
      <c r="A453" s="3" t="s">
        <v>1245</v>
      </c>
      <c r="B453" s="3" t="s">
        <v>1283</v>
      </c>
      <c r="C453" s="4" t="s">
        <v>1284</v>
      </c>
      <c r="D453" s="4"/>
      <c r="E453" s="4"/>
      <c r="F453" s="4" t="s">
        <v>9</v>
      </c>
      <c r="G453" s="3" t="s">
        <v>34</v>
      </c>
      <c r="H453" s="5">
        <v>7</v>
      </c>
      <c r="I453" s="17">
        <f>H453/10*8</f>
        <v>5.6</v>
      </c>
      <c r="J453" s="5" t="s">
        <v>12</v>
      </c>
      <c r="K453" s="5" t="s">
        <v>14</v>
      </c>
    </row>
    <row r="454" spans="1:11" ht="48" x14ac:dyDescent="0.4">
      <c r="A454" s="3" t="s">
        <v>1245</v>
      </c>
      <c r="B454" s="3" t="s">
        <v>1285</v>
      </c>
      <c r="C454" s="6" t="s">
        <v>1286</v>
      </c>
      <c r="D454" s="4" t="s">
        <v>20</v>
      </c>
      <c r="E454" s="4"/>
      <c r="F454" s="4" t="s">
        <v>9</v>
      </c>
      <c r="G454" s="7" t="s">
        <v>1287</v>
      </c>
      <c r="H454" s="5">
        <v>8</v>
      </c>
      <c r="I454" s="17">
        <f>H454/10*8</f>
        <v>6.4</v>
      </c>
      <c r="J454" s="5" t="s">
        <v>11</v>
      </c>
      <c r="K454" s="5" t="s">
        <v>18</v>
      </c>
    </row>
    <row r="455" spans="1:11" ht="48" x14ac:dyDescent="0.4">
      <c r="A455" s="3" t="s">
        <v>1245</v>
      </c>
      <c r="B455" s="3" t="s">
        <v>1285</v>
      </c>
      <c r="C455" s="6" t="s">
        <v>1286</v>
      </c>
      <c r="D455" s="4" t="s">
        <v>20</v>
      </c>
      <c r="E455" s="4"/>
      <c r="F455" s="4" t="s">
        <v>9</v>
      </c>
      <c r="G455" s="7" t="s">
        <v>1287</v>
      </c>
      <c r="H455" s="5">
        <v>9</v>
      </c>
      <c r="I455" s="17">
        <f>H455/10*8</f>
        <v>7.2</v>
      </c>
      <c r="J455" s="5" t="s">
        <v>12</v>
      </c>
      <c r="K455" s="5" t="s">
        <v>18</v>
      </c>
    </row>
    <row r="456" spans="1:11" x14ac:dyDescent="0.4">
      <c r="A456" s="3" t="s">
        <v>1245</v>
      </c>
      <c r="B456" s="3" t="s">
        <v>1288</v>
      </c>
      <c r="C456" s="6" t="s">
        <v>1289</v>
      </c>
      <c r="D456" s="4"/>
      <c r="E456" s="4"/>
      <c r="F456" s="4" t="s">
        <v>9</v>
      </c>
      <c r="G456" s="7" t="s">
        <v>528</v>
      </c>
      <c r="H456" s="5">
        <v>6</v>
      </c>
      <c r="I456" s="17">
        <f>H456/10*8</f>
        <v>4.8</v>
      </c>
      <c r="J456" s="5" t="s">
        <v>12</v>
      </c>
      <c r="K456" s="5" t="s">
        <v>13</v>
      </c>
    </row>
    <row r="457" spans="1:11" x14ac:dyDescent="0.4">
      <c r="A457" s="3" t="s">
        <v>1245</v>
      </c>
      <c r="B457" s="3" t="s">
        <v>1290</v>
      </c>
      <c r="C457" s="6" t="s">
        <v>1291</v>
      </c>
      <c r="D457" s="4"/>
      <c r="E457" s="4"/>
      <c r="F457" s="4" t="s">
        <v>9</v>
      </c>
      <c r="G457" s="7" t="s">
        <v>1119</v>
      </c>
      <c r="H457" s="5">
        <v>8</v>
      </c>
      <c r="I457" s="17">
        <f>H457/10*8</f>
        <v>6.4</v>
      </c>
      <c r="J457" s="5" t="s">
        <v>11</v>
      </c>
      <c r="K457" s="5" t="s">
        <v>13</v>
      </c>
    </row>
    <row r="458" spans="1:11" ht="17.149999999999999" x14ac:dyDescent="0.4">
      <c r="A458" s="3" t="s">
        <v>1245</v>
      </c>
      <c r="B458" s="3" t="s">
        <v>1292</v>
      </c>
      <c r="C458" s="6" t="s">
        <v>1293</v>
      </c>
      <c r="D458" s="4"/>
      <c r="E458" s="4"/>
      <c r="F458" s="4" t="s">
        <v>9</v>
      </c>
      <c r="G458" s="7" t="s">
        <v>34</v>
      </c>
      <c r="H458" s="5">
        <v>7</v>
      </c>
      <c r="I458" s="17">
        <f>H458/10*8</f>
        <v>5.6</v>
      </c>
      <c r="J458" s="5" t="s">
        <v>11</v>
      </c>
      <c r="K458" s="5" t="s">
        <v>12</v>
      </c>
    </row>
    <row r="459" spans="1:11" ht="17.149999999999999" x14ac:dyDescent="0.4">
      <c r="A459" s="3" t="s">
        <v>1245</v>
      </c>
      <c r="B459" s="3" t="s">
        <v>1294</v>
      </c>
      <c r="C459" s="6" t="s">
        <v>1295</v>
      </c>
      <c r="D459" s="4"/>
      <c r="E459" s="4"/>
      <c r="F459" s="4" t="s">
        <v>9</v>
      </c>
      <c r="G459" s="7" t="s">
        <v>1296</v>
      </c>
      <c r="H459" s="5">
        <v>9</v>
      </c>
      <c r="I459" s="17">
        <f>H459/10*8</f>
        <v>7.2</v>
      </c>
      <c r="J459" s="5" t="s">
        <v>12</v>
      </c>
      <c r="K459" s="5" t="s">
        <v>12</v>
      </c>
    </row>
    <row r="460" spans="1:11" ht="17.149999999999999" x14ac:dyDescent="0.4">
      <c r="A460" s="3" t="s">
        <v>1297</v>
      </c>
      <c r="B460" s="3" t="s">
        <v>1298</v>
      </c>
      <c r="C460" s="6" t="s">
        <v>1299</v>
      </c>
      <c r="D460" s="4"/>
      <c r="E460" s="4"/>
      <c r="F460" s="4" t="s">
        <v>9</v>
      </c>
      <c r="G460" s="7" t="s">
        <v>1300</v>
      </c>
      <c r="H460" s="5">
        <v>7</v>
      </c>
      <c r="I460" s="17">
        <f>H460/10*8</f>
        <v>5.6</v>
      </c>
      <c r="J460" s="5" t="s">
        <v>13</v>
      </c>
      <c r="K460" s="5" t="s">
        <v>17</v>
      </c>
    </row>
    <row r="461" spans="1:11" x14ac:dyDescent="0.4">
      <c r="A461" s="3" t="s">
        <v>1297</v>
      </c>
      <c r="B461" s="3" t="s">
        <v>1436</v>
      </c>
      <c r="C461" s="6" t="s">
        <v>1437</v>
      </c>
      <c r="D461" s="4"/>
      <c r="E461" s="4"/>
      <c r="F461" s="4" t="s">
        <v>9</v>
      </c>
      <c r="G461" s="7" t="s">
        <v>1438</v>
      </c>
      <c r="H461" s="5">
        <v>18</v>
      </c>
      <c r="I461" s="17">
        <f>H461/10*8</f>
        <v>14.4</v>
      </c>
      <c r="J461" s="5" t="s">
        <v>10</v>
      </c>
      <c r="K461" s="5" t="s">
        <v>12</v>
      </c>
    </row>
    <row r="462" spans="1:11" x14ac:dyDescent="0.4">
      <c r="A462" s="3" t="s">
        <v>1301</v>
      </c>
      <c r="B462" s="3" t="s">
        <v>1302</v>
      </c>
      <c r="C462" s="6" t="s">
        <v>1303</v>
      </c>
      <c r="D462" s="4"/>
      <c r="E462" s="4"/>
      <c r="F462" s="4" t="s">
        <v>9</v>
      </c>
      <c r="G462" s="7" t="s">
        <v>110</v>
      </c>
      <c r="H462" s="5">
        <v>7</v>
      </c>
      <c r="I462" s="17">
        <f>H462/10*8</f>
        <v>5.6</v>
      </c>
      <c r="J462" s="5" t="s">
        <v>12</v>
      </c>
      <c r="K462" s="5" t="s">
        <v>17</v>
      </c>
    </row>
    <row r="463" spans="1:11" x14ac:dyDescent="0.4">
      <c r="A463" s="3" t="s">
        <v>1301</v>
      </c>
      <c r="B463" s="3" t="s">
        <v>1304</v>
      </c>
      <c r="C463" s="6" t="s">
        <v>1305</v>
      </c>
      <c r="D463" s="4"/>
      <c r="E463" s="4">
        <v>2</v>
      </c>
      <c r="F463" s="4" t="s">
        <v>9</v>
      </c>
      <c r="G463" s="7" t="s">
        <v>110</v>
      </c>
      <c r="H463" s="5">
        <v>6</v>
      </c>
      <c r="I463" s="17">
        <f>H463/10*8</f>
        <v>4.8</v>
      </c>
      <c r="J463" s="5" t="s">
        <v>13</v>
      </c>
      <c r="K463" s="5" t="s">
        <v>1457</v>
      </c>
    </row>
    <row r="464" spans="1:11" x14ac:dyDescent="0.4">
      <c r="A464" s="3" t="s">
        <v>1301</v>
      </c>
      <c r="B464" s="3" t="s">
        <v>1306</v>
      </c>
      <c r="C464" s="6" t="s">
        <v>1307</v>
      </c>
      <c r="D464" s="4" t="s">
        <v>230</v>
      </c>
      <c r="E464" s="4"/>
      <c r="F464" s="4" t="s">
        <v>9</v>
      </c>
      <c r="G464" s="7" t="s">
        <v>34</v>
      </c>
      <c r="H464" s="5">
        <v>9</v>
      </c>
      <c r="I464" s="17">
        <f>H464/10*8</f>
        <v>7.2</v>
      </c>
      <c r="J464" s="5" t="s">
        <v>11</v>
      </c>
      <c r="K464" s="5" t="s">
        <v>14</v>
      </c>
    </row>
    <row r="465" spans="1:11" x14ac:dyDescent="0.4">
      <c r="A465" s="3" t="s">
        <v>1301</v>
      </c>
      <c r="B465" s="3" t="s">
        <v>1439</v>
      </c>
      <c r="C465" s="6" t="s">
        <v>1440</v>
      </c>
      <c r="D465" s="4"/>
      <c r="E465" s="4"/>
      <c r="F465" s="4" t="s">
        <v>9</v>
      </c>
      <c r="G465" s="7" t="s">
        <v>110</v>
      </c>
      <c r="H465" s="5">
        <v>6</v>
      </c>
      <c r="I465" s="17">
        <f>H465/10*8</f>
        <v>4.8</v>
      </c>
      <c r="J465" s="5" t="s">
        <v>13</v>
      </c>
      <c r="K465" s="5" t="s">
        <v>13</v>
      </c>
    </row>
    <row r="466" spans="1:11" x14ac:dyDescent="0.4">
      <c r="A466" s="3" t="s">
        <v>1301</v>
      </c>
      <c r="B466" s="3" t="s">
        <v>1308</v>
      </c>
      <c r="C466" s="4" t="s">
        <v>1309</v>
      </c>
      <c r="D466" s="4" t="s">
        <v>138</v>
      </c>
      <c r="E466" s="4"/>
      <c r="F466" s="4" t="s">
        <v>9</v>
      </c>
      <c r="G466" s="3" t="s">
        <v>34</v>
      </c>
      <c r="H466" s="5">
        <v>9</v>
      </c>
      <c r="I466" s="17">
        <f>H466/10*8</f>
        <v>7.2</v>
      </c>
      <c r="J466" s="5" t="s">
        <v>18</v>
      </c>
      <c r="K466" s="5" t="s">
        <v>18</v>
      </c>
    </row>
    <row r="467" spans="1:11" x14ac:dyDescent="0.4">
      <c r="A467" s="3" t="s">
        <v>1301</v>
      </c>
      <c r="B467" s="3" t="s">
        <v>1310</v>
      </c>
      <c r="C467" s="4" t="s">
        <v>1311</v>
      </c>
      <c r="D467" s="4"/>
      <c r="E467" s="4"/>
      <c r="F467" s="4" t="s">
        <v>9</v>
      </c>
      <c r="G467" s="3" t="s">
        <v>34</v>
      </c>
      <c r="H467" s="5">
        <v>19</v>
      </c>
      <c r="I467" s="17">
        <f>H467/10*8</f>
        <v>15.2</v>
      </c>
      <c r="J467" s="5" t="s">
        <v>12</v>
      </c>
      <c r="K467" s="5" t="s">
        <v>14</v>
      </c>
    </row>
    <row r="468" spans="1:11" x14ac:dyDescent="0.4">
      <c r="A468" s="3" t="s">
        <v>1312</v>
      </c>
      <c r="B468" s="3" t="s">
        <v>1313</v>
      </c>
      <c r="C468" s="6" t="s">
        <v>1314</v>
      </c>
      <c r="D468" s="4" t="s">
        <v>20</v>
      </c>
      <c r="E468" s="4"/>
      <c r="F468" s="4" t="s">
        <v>9</v>
      </c>
      <c r="G468" s="7" t="s">
        <v>1315</v>
      </c>
      <c r="H468" s="5">
        <v>43</v>
      </c>
      <c r="I468" s="17">
        <f>H468/10*8</f>
        <v>34.4</v>
      </c>
      <c r="J468" s="5" t="s">
        <v>13</v>
      </c>
      <c r="K468" s="5" t="s">
        <v>18</v>
      </c>
    </row>
    <row r="469" spans="1:11" x14ac:dyDescent="0.4">
      <c r="A469" s="3" t="s">
        <v>1316</v>
      </c>
      <c r="B469" s="3" t="s">
        <v>1317</v>
      </c>
      <c r="C469" s="6" t="s">
        <v>1318</v>
      </c>
      <c r="D469" s="4" t="s">
        <v>20</v>
      </c>
      <c r="E469" s="4"/>
      <c r="F469" s="4" t="s">
        <v>9</v>
      </c>
      <c r="G469" s="7" t="s">
        <v>34</v>
      </c>
      <c r="H469" s="5">
        <v>35</v>
      </c>
      <c r="I469" s="17">
        <f>H469/10*8</f>
        <v>28</v>
      </c>
      <c r="J469" s="5" t="s">
        <v>18</v>
      </c>
      <c r="K469" s="5" t="s">
        <v>18</v>
      </c>
    </row>
    <row r="470" spans="1:11" ht="17.149999999999999" x14ac:dyDescent="0.4">
      <c r="A470" s="3" t="s">
        <v>1319</v>
      </c>
      <c r="B470" s="3" t="s">
        <v>1320</v>
      </c>
      <c r="C470" s="6" t="s">
        <v>1321</v>
      </c>
      <c r="D470" s="4"/>
      <c r="E470" s="4"/>
      <c r="F470" s="4" t="s">
        <v>9</v>
      </c>
      <c r="G470" s="7" t="s">
        <v>106</v>
      </c>
      <c r="H470" s="5">
        <v>12</v>
      </c>
      <c r="I470" s="17">
        <f>H470/10*8</f>
        <v>9.6</v>
      </c>
      <c r="J470" s="5" t="s">
        <v>12</v>
      </c>
      <c r="K470" s="5" t="s">
        <v>12</v>
      </c>
    </row>
    <row r="471" spans="1:11" ht="17.149999999999999" x14ac:dyDescent="0.4">
      <c r="A471" s="3" t="s">
        <v>1322</v>
      </c>
      <c r="B471" s="3" t="s">
        <v>1323</v>
      </c>
      <c r="C471" s="6" t="s">
        <v>1324</v>
      </c>
      <c r="D471" s="4"/>
      <c r="E471" s="4"/>
      <c r="F471" s="4" t="s">
        <v>9</v>
      </c>
      <c r="G471" s="7" t="s">
        <v>1325</v>
      </c>
      <c r="H471" s="5">
        <v>26</v>
      </c>
      <c r="I471" s="17">
        <f>H471/10*8</f>
        <v>20.8</v>
      </c>
      <c r="J471" s="5" t="s">
        <v>12</v>
      </c>
      <c r="K471" s="5" t="s">
        <v>12</v>
      </c>
    </row>
    <row r="472" spans="1:11" x14ac:dyDescent="0.4">
      <c r="A472" s="3" t="s">
        <v>1326</v>
      </c>
      <c r="B472" s="3" t="s">
        <v>1327</v>
      </c>
      <c r="C472" s="6" t="s">
        <v>1328</v>
      </c>
      <c r="D472" s="4"/>
      <c r="E472" s="4"/>
      <c r="F472" s="4" t="s">
        <v>9</v>
      </c>
      <c r="G472" s="7" t="s">
        <v>34</v>
      </c>
      <c r="H472" s="5">
        <v>7</v>
      </c>
      <c r="I472" s="17">
        <f>H472/10*8</f>
        <v>5.6</v>
      </c>
      <c r="J472" s="5" t="s">
        <v>13</v>
      </c>
      <c r="K472" s="5" t="s">
        <v>12</v>
      </c>
    </row>
    <row r="473" spans="1:11" x14ac:dyDescent="0.4">
      <c r="A473" s="3" t="s">
        <v>1329</v>
      </c>
      <c r="B473" s="3" t="s">
        <v>1330</v>
      </c>
      <c r="C473" s="6" t="s">
        <v>1331</v>
      </c>
      <c r="D473" s="4" t="s">
        <v>484</v>
      </c>
      <c r="E473" s="4"/>
      <c r="F473" s="4" t="s">
        <v>9</v>
      </c>
      <c r="G473" s="7" t="s">
        <v>1332</v>
      </c>
      <c r="H473" s="5">
        <v>11</v>
      </c>
      <c r="I473" s="17">
        <f>H473/10*8</f>
        <v>8.8000000000000007</v>
      </c>
      <c r="J473" s="5" t="s">
        <v>11</v>
      </c>
      <c r="K473" s="5" t="s">
        <v>18</v>
      </c>
    </row>
    <row r="474" spans="1:11" x14ac:dyDescent="0.4">
      <c r="A474" s="3" t="s">
        <v>1326</v>
      </c>
      <c r="B474" s="3" t="s">
        <v>1333</v>
      </c>
      <c r="C474" s="6" t="s">
        <v>1334</v>
      </c>
      <c r="D474" s="4" t="s">
        <v>569</v>
      </c>
      <c r="E474" s="4"/>
      <c r="F474" s="4" t="s">
        <v>9</v>
      </c>
      <c r="G474" s="7" t="s">
        <v>907</v>
      </c>
      <c r="H474" s="5">
        <v>8</v>
      </c>
      <c r="I474" s="17">
        <f>H474/10*8</f>
        <v>6.4</v>
      </c>
      <c r="J474" s="5" t="s">
        <v>13</v>
      </c>
      <c r="K474" s="5" t="s">
        <v>18</v>
      </c>
    </row>
    <row r="475" spans="1:11" x14ac:dyDescent="0.4">
      <c r="A475" s="3" t="s">
        <v>1441</v>
      </c>
      <c r="B475" s="3" t="s">
        <v>1442</v>
      </c>
      <c r="C475" s="6" t="s">
        <v>1443</v>
      </c>
      <c r="D475" s="4" t="s">
        <v>1018</v>
      </c>
      <c r="E475" s="4"/>
      <c r="F475" s="4" t="s">
        <v>9</v>
      </c>
      <c r="G475" s="7" t="s">
        <v>1444</v>
      </c>
      <c r="H475" s="5">
        <v>6</v>
      </c>
      <c r="I475" s="17">
        <f>H475/10*8</f>
        <v>4.8</v>
      </c>
      <c r="J475" s="5" t="s">
        <v>13</v>
      </c>
      <c r="K475" s="5" t="s">
        <v>13</v>
      </c>
    </row>
    <row r="476" spans="1:11" x14ac:dyDescent="0.4">
      <c r="A476" s="3" t="s">
        <v>1335</v>
      </c>
      <c r="B476" s="3" t="s">
        <v>1336</v>
      </c>
      <c r="C476" s="6" t="s">
        <v>1337</v>
      </c>
      <c r="D476" s="4" t="s">
        <v>20</v>
      </c>
      <c r="E476" s="4"/>
      <c r="F476" s="4" t="s">
        <v>9</v>
      </c>
      <c r="G476" s="7" t="s">
        <v>1338</v>
      </c>
      <c r="H476" s="5">
        <v>9</v>
      </c>
      <c r="I476" s="17">
        <f>H476/10*8</f>
        <v>7.2</v>
      </c>
      <c r="J476" s="5" t="s">
        <v>13</v>
      </c>
      <c r="K476" s="5" t="s">
        <v>18</v>
      </c>
    </row>
    <row r="477" spans="1:11" x14ac:dyDescent="0.4">
      <c r="A477" s="3" t="s">
        <v>1335</v>
      </c>
      <c r="B477" s="3" t="s">
        <v>1336</v>
      </c>
      <c r="C477" s="6" t="s">
        <v>1337</v>
      </c>
      <c r="D477" s="4" t="s">
        <v>20</v>
      </c>
      <c r="E477" s="4"/>
      <c r="F477" s="4" t="s">
        <v>9</v>
      </c>
      <c r="G477" s="7" t="s">
        <v>1338</v>
      </c>
      <c r="H477" s="5">
        <v>8</v>
      </c>
      <c r="I477" s="17">
        <f>H477/10*8</f>
        <v>6.4</v>
      </c>
      <c r="J477" s="5" t="s">
        <v>11</v>
      </c>
      <c r="K477" s="5" t="s">
        <v>18</v>
      </c>
    </row>
    <row r="478" spans="1:11" x14ac:dyDescent="0.4">
      <c r="A478" s="3" t="s">
        <v>1339</v>
      </c>
      <c r="B478" s="3" t="s">
        <v>1340</v>
      </c>
      <c r="C478" s="6" t="s">
        <v>1341</v>
      </c>
      <c r="D478" s="4" t="s">
        <v>138</v>
      </c>
      <c r="E478" s="4"/>
      <c r="F478" s="4" t="s">
        <v>9</v>
      </c>
      <c r="G478" s="7" t="s">
        <v>1342</v>
      </c>
      <c r="H478" s="5">
        <v>29</v>
      </c>
      <c r="I478" s="17">
        <f>H478/10*8</f>
        <v>23.2</v>
      </c>
      <c r="J478" s="5" t="s">
        <v>12</v>
      </c>
      <c r="K478" s="5" t="s">
        <v>18</v>
      </c>
    </row>
    <row r="479" spans="1:11" x14ac:dyDescent="0.4">
      <c r="A479" s="3" t="s">
        <v>1339</v>
      </c>
      <c r="B479" s="3" t="s">
        <v>1340</v>
      </c>
      <c r="C479" s="6" t="s">
        <v>1343</v>
      </c>
      <c r="D479" s="4"/>
      <c r="E479" s="4"/>
      <c r="F479" s="4" t="s">
        <v>9</v>
      </c>
      <c r="G479" s="7" t="s">
        <v>1342</v>
      </c>
      <c r="H479" s="5">
        <v>21</v>
      </c>
      <c r="I479" s="17">
        <f>H479/10*8</f>
        <v>16.8</v>
      </c>
      <c r="J479" s="5" t="s">
        <v>10</v>
      </c>
      <c r="K479" s="5" t="s">
        <v>12</v>
      </c>
    </row>
    <row r="480" spans="1:11" x14ac:dyDescent="0.4">
      <c r="A480" s="3" t="s">
        <v>1339</v>
      </c>
      <c r="B480" s="3" t="s">
        <v>1344</v>
      </c>
      <c r="C480" s="6" t="s">
        <v>1345</v>
      </c>
      <c r="D480" s="4"/>
      <c r="E480" s="4"/>
      <c r="F480" s="4" t="s">
        <v>9</v>
      </c>
      <c r="G480" s="7" t="s">
        <v>1342</v>
      </c>
      <c r="H480" s="5">
        <v>23</v>
      </c>
      <c r="I480" s="17">
        <f>H480/10*8</f>
        <v>18.399999999999999</v>
      </c>
      <c r="J480" s="5" t="s">
        <v>10</v>
      </c>
      <c r="K480" s="5" t="s">
        <v>12</v>
      </c>
    </row>
    <row r="481" spans="1:11" x14ac:dyDescent="0.4">
      <c r="A481" s="3" t="s">
        <v>1346</v>
      </c>
      <c r="B481" s="3" t="s">
        <v>1347</v>
      </c>
      <c r="C481" s="6" t="s">
        <v>1348</v>
      </c>
      <c r="D481" s="4"/>
      <c r="E481" s="4"/>
      <c r="F481" s="4" t="s">
        <v>9</v>
      </c>
      <c r="G481" s="7" t="s">
        <v>1349</v>
      </c>
      <c r="H481" s="5">
        <v>17</v>
      </c>
      <c r="I481" s="17">
        <f>H481/10*8</f>
        <v>13.6</v>
      </c>
      <c r="J481" s="5" t="s">
        <v>12</v>
      </c>
      <c r="K481" s="5" t="s">
        <v>1446</v>
      </c>
    </row>
    <row r="482" spans="1:11" x14ac:dyDescent="0.4">
      <c r="A482" s="3" t="s">
        <v>1346</v>
      </c>
      <c r="B482" s="3" t="s">
        <v>1350</v>
      </c>
      <c r="C482" s="6" t="s">
        <v>1351</v>
      </c>
      <c r="D482" s="4" t="s">
        <v>20</v>
      </c>
      <c r="E482" s="4"/>
      <c r="F482" s="4" t="s">
        <v>9</v>
      </c>
      <c r="G482" s="7" t="s">
        <v>34</v>
      </c>
      <c r="H482" s="5">
        <v>22</v>
      </c>
      <c r="I482" s="17">
        <f>H482/10*8</f>
        <v>17.600000000000001</v>
      </c>
      <c r="J482" s="5" t="s">
        <v>18</v>
      </c>
      <c r="K482" s="5" t="s">
        <v>18</v>
      </c>
    </row>
    <row r="483" spans="1:11" x14ac:dyDescent="0.4">
      <c r="A483" s="3" t="s">
        <v>1352</v>
      </c>
      <c r="B483" s="3" t="s">
        <v>1353</v>
      </c>
      <c r="C483" s="6" t="s">
        <v>1354</v>
      </c>
      <c r="D483" s="4"/>
      <c r="E483" s="4"/>
      <c r="F483" s="4" t="s">
        <v>9</v>
      </c>
      <c r="G483" s="7" t="s">
        <v>34</v>
      </c>
      <c r="H483" s="5">
        <v>29</v>
      </c>
      <c r="I483" s="17">
        <f>H483/10*8</f>
        <v>23.2</v>
      </c>
      <c r="J483" s="5" t="s">
        <v>12</v>
      </c>
      <c r="K483" s="5" t="s">
        <v>1446</v>
      </c>
    </row>
    <row r="484" spans="1:11" x14ac:dyDescent="0.4">
      <c r="A484" s="3" t="s">
        <v>1352</v>
      </c>
      <c r="B484" s="3" t="s">
        <v>1355</v>
      </c>
      <c r="C484" s="6" t="s">
        <v>1356</v>
      </c>
      <c r="D484" s="4"/>
      <c r="E484" s="4"/>
      <c r="F484" s="4" t="s">
        <v>9</v>
      </c>
      <c r="G484" s="7" t="s">
        <v>34</v>
      </c>
      <c r="H484" s="5">
        <v>18</v>
      </c>
      <c r="I484" s="17">
        <f>H484/10*8</f>
        <v>14.4</v>
      </c>
      <c r="J484" s="5" t="s">
        <v>10</v>
      </c>
      <c r="K484" s="5" t="s">
        <v>12</v>
      </c>
    </row>
    <row r="485" spans="1:11" ht="17.149999999999999" x14ac:dyDescent="0.4">
      <c r="A485" s="3" t="s">
        <v>1357</v>
      </c>
      <c r="B485" s="3" t="s">
        <v>1358</v>
      </c>
      <c r="C485" s="6" t="s">
        <v>1359</v>
      </c>
      <c r="D485" s="4"/>
      <c r="E485" s="4"/>
      <c r="F485" s="4" t="s">
        <v>9</v>
      </c>
      <c r="G485" s="7" t="s">
        <v>876</v>
      </c>
      <c r="H485" s="5">
        <v>13</v>
      </c>
      <c r="I485" s="17">
        <f>H485/10*8</f>
        <v>10.4</v>
      </c>
      <c r="J485" s="5" t="s">
        <v>13</v>
      </c>
      <c r="K485" s="5" t="s">
        <v>14</v>
      </c>
    </row>
    <row r="486" spans="1:11" x14ac:dyDescent="0.4">
      <c r="A486" s="3" t="s">
        <v>1360</v>
      </c>
      <c r="B486" s="3" t="s">
        <v>1361</v>
      </c>
      <c r="C486" s="6" t="s">
        <v>1362</v>
      </c>
      <c r="D486" s="4"/>
      <c r="E486" s="4">
        <v>2</v>
      </c>
      <c r="F486" s="4" t="s">
        <v>9</v>
      </c>
      <c r="G486" s="7" t="s">
        <v>34</v>
      </c>
      <c r="H486" s="5">
        <v>7</v>
      </c>
      <c r="I486" s="17">
        <f>H486/10*8</f>
        <v>5.6</v>
      </c>
      <c r="J486" s="5" t="s">
        <v>13</v>
      </c>
      <c r="K486" s="5" t="s">
        <v>1445</v>
      </c>
    </row>
    <row r="487" spans="1:11" x14ac:dyDescent="0.4">
      <c r="A487" s="3" t="s">
        <v>1363</v>
      </c>
      <c r="B487" s="3" t="s">
        <v>1364</v>
      </c>
      <c r="C487" s="6" t="s">
        <v>1365</v>
      </c>
      <c r="D487" s="4"/>
      <c r="E487" s="4"/>
      <c r="F487" s="4" t="s">
        <v>9</v>
      </c>
      <c r="G487" s="7" t="s">
        <v>34</v>
      </c>
      <c r="H487" s="5">
        <v>8</v>
      </c>
      <c r="I487" s="17">
        <f>H487/10*8</f>
        <v>6.4</v>
      </c>
      <c r="J487" s="5" t="s">
        <v>14</v>
      </c>
      <c r="K487" s="5" t="s">
        <v>14</v>
      </c>
    </row>
    <row r="488" spans="1:11" x14ac:dyDescent="0.4">
      <c r="A488" s="13" t="s">
        <v>1366</v>
      </c>
      <c r="B488" s="13" t="s">
        <v>1367</v>
      </c>
      <c r="C488" s="14" t="s">
        <v>1368</v>
      </c>
      <c r="D488" s="14"/>
      <c r="E488" s="14"/>
      <c r="F488" s="14" t="s">
        <v>9</v>
      </c>
      <c r="G488" s="14" t="s">
        <v>1369</v>
      </c>
      <c r="H488" s="15">
        <v>18</v>
      </c>
      <c r="I488" s="17">
        <f>H488/10*8</f>
        <v>14.4</v>
      </c>
      <c r="J488" s="5" t="s">
        <v>12</v>
      </c>
      <c r="K488" s="5" t="s">
        <v>14</v>
      </c>
    </row>
    <row r="489" spans="1:11" x14ac:dyDescent="0.4">
      <c r="A489" s="3" t="s">
        <v>1370</v>
      </c>
      <c r="B489" s="3" t="s">
        <v>1371</v>
      </c>
      <c r="C489" s="6" t="s">
        <v>1372</v>
      </c>
      <c r="D489" s="4" t="s">
        <v>22</v>
      </c>
      <c r="E489" s="4"/>
      <c r="F489" s="4" t="s">
        <v>9</v>
      </c>
      <c r="G489" s="7" t="s">
        <v>106</v>
      </c>
      <c r="H489" s="5">
        <v>18</v>
      </c>
      <c r="I489" s="17">
        <f>H489/10*8</f>
        <v>14.4</v>
      </c>
      <c r="J489" s="5" t="s">
        <v>13</v>
      </c>
      <c r="K489" s="5" t="s">
        <v>1446</v>
      </c>
    </row>
    <row r="490" spans="1:11" x14ac:dyDescent="0.4">
      <c r="A490" s="3" t="s">
        <v>1373</v>
      </c>
      <c r="B490" s="3" t="s">
        <v>1374</v>
      </c>
      <c r="C490" s="4" t="s">
        <v>1375</v>
      </c>
      <c r="D490" s="4"/>
      <c r="E490" s="4"/>
      <c r="F490" s="4" t="s">
        <v>9</v>
      </c>
      <c r="G490" s="3" t="s">
        <v>110</v>
      </c>
      <c r="H490" s="5">
        <v>11</v>
      </c>
      <c r="I490" s="17">
        <f>H490/10*8</f>
        <v>8.8000000000000007</v>
      </c>
      <c r="J490" s="5" t="s">
        <v>10</v>
      </c>
      <c r="K490" s="5" t="s">
        <v>10</v>
      </c>
    </row>
    <row r="491" spans="1:11" x14ac:dyDescent="0.4">
      <c r="A491" s="3" t="s">
        <v>1373</v>
      </c>
      <c r="B491" s="3" t="s">
        <v>1374</v>
      </c>
      <c r="C491" s="4" t="s">
        <v>1375</v>
      </c>
      <c r="D491" s="4"/>
      <c r="E491" s="4"/>
      <c r="F491" s="4" t="s">
        <v>9</v>
      </c>
      <c r="G491" s="3" t="s">
        <v>110</v>
      </c>
      <c r="H491" s="5">
        <v>12</v>
      </c>
      <c r="I491" s="17">
        <f>H491/10*8</f>
        <v>9.6</v>
      </c>
      <c r="J491" s="5" t="s">
        <v>12</v>
      </c>
      <c r="K491" s="5" t="s">
        <v>14</v>
      </c>
    </row>
    <row r="492" spans="1:11" x14ac:dyDescent="0.4">
      <c r="A492" s="3" t="s">
        <v>1373</v>
      </c>
      <c r="B492" s="3" t="s">
        <v>1374</v>
      </c>
      <c r="C492" s="6" t="s">
        <v>1375</v>
      </c>
      <c r="D492" s="4"/>
      <c r="E492" s="4"/>
      <c r="F492" s="4" t="s">
        <v>9</v>
      </c>
      <c r="G492" s="7" t="s">
        <v>110</v>
      </c>
      <c r="H492" s="5">
        <v>6</v>
      </c>
      <c r="I492" s="17">
        <f>H492/10*8</f>
        <v>4.8</v>
      </c>
      <c r="J492" s="5" t="s">
        <v>19</v>
      </c>
      <c r="K492" s="5" t="s">
        <v>13</v>
      </c>
    </row>
    <row r="493" spans="1:11" x14ac:dyDescent="0.4">
      <c r="A493" s="3" t="s">
        <v>1376</v>
      </c>
      <c r="B493" s="3" t="s">
        <v>1377</v>
      </c>
      <c r="C493" s="6" t="s">
        <v>1378</v>
      </c>
      <c r="D493" s="4"/>
      <c r="E493" s="4"/>
      <c r="F493" s="4" t="s">
        <v>9</v>
      </c>
      <c r="G493" s="7" t="s">
        <v>393</v>
      </c>
      <c r="H493" s="5">
        <v>6</v>
      </c>
      <c r="I493" s="17">
        <f>H493/10*8</f>
        <v>4.8</v>
      </c>
      <c r="J493" s="5" t="s">
        <v>13</v>
      </c>
      <c r="K493" s="5" t="s">
        <v>18</v>
      </c>
    </row>
    <row r="494" spans="1:11" x14ac:dyDescent="0.4">
      <c r="A494" s="3" t="s">
        <v>1379</v>
      </c>
      <c r="B494" s="3" t="s">
        <v>1380</v>
      </c>
      <c r="C494" s="4" t="s">
        <v>1381</v>
      </c>
      <c r="D494" s="4" t="s">
        <v>230</v>
      </c>
      <c r="E494" s="4"/>
      <c r="F494" s="4" t="s">
        <v>9</v>
      </c>
      <c r="G494" s="3" t="s">
        <v>110</v>
      </c>
      <c r="H494" s="5">
        <v>8</v>
      </c>
      <c r="I494" s="17">
        <f>H494/10*8</f>
        <v>6.4</v>
      </c>
      <c r="J494" s="5" t="s">
        <v>13</v>
      </c>
      <c r="K494" s="5" t="s">
        <v>13</v>
      </c>
    </row>
    <row r="495" spans="1:11" x14ac:dyDescent="0.4">
      <c r="A495" s="3" t="s">
        <v>1379</v>
      </c>
      <c r="B495" s="3" t="s">
        <v>1382</v>
      </c>
      <c r="C495" s="4" t="s">
        <v>1383</v>
      </c>
      <c r="D495" s="4"/>
      <c r="E495" s="4"/>
      <c r="F495" s="4" t="s">
        <v>9</v>
      </c>
      <c r="G495" s="3" t="s">
        <v>1384</v>
      </c>
      <c r="H495" s="5">
        <v>12</v>
      </c>
      <c r="I495" s="17">
        <f>H495/10*8</f>
        <v>9.6</v>
      </c>
      <c r="J495" s="5" t="s">
        <v>13</v>
      </c>
      <c r="K495" s="5" t="s">
        <v>12</v>
      </c>
    </row>
    <row r="496" spans="1:11" x14ac:dyDescent="0.4">
      <c r="A496" s="3" t="s">
        <v>1379</v>
      </c>
      <c r="B496" s="3" t="s">
        <v>1382</v>
      </c>
      <c r="C496" s="4" t="s">
        <v>1383</v>
      </c>
      <c r="D496" s="4"/>
      <c r="E496" s="4"/>
      <c r="F496" s="4" t="s">
        <v>9</v>
      </c>
      <c r="G496" s="3" t="s">
        <v>1384</v>
      </c>
      <c r="H496" s="5">
        <v>14</v>
      </c>
      <c r="I496" s="17">
        <f>H496/10*8</f>
        <v>11.2</v>
      </c>
      <c r="J496" s="5" t="s">
        <v>13</v>
      </c>
      <c r="K496" s="5" t="s">
        <v>10</v>
      </c>
    </row>
    <row r="497" spans="1:11" x14ac:dyDescent="0.4">
      <c r="A497" s="3" t="s">
        <v>1385</v>
      </c>
      <c r="B497" s="3" t="s">
        <v>1386</v>
      </c>
      <c r="C497" s="4" t="s">
        <v>1387</v>
      </c>
      <c r="D497" s="4"/>
      <c r="E497" s="4"/>
      <c r="F497" s="4" t="s">
        <v>9</v>
      </c>
      <c r="G497" s="3" t="s">
        <v>1388</v>
      </c>
      <c r="H497" s="5">
        <v>9</v>
      </c>
      <c r="I497" s="17">
        <f>H497/10*8</f>
        <v>7.2</v>
      </c>
      <c r="J497" s="5" t="s">
        <v>13</v>
      </c>
      <c r="K497" s="5" t="s">
        <v>14</v>
      </c>
    </row>
    <row r="498" spans="1:11" x14ac:dyDescent="0.4">
      <c r="A498" s="3" t="s">
        <v>1389</v>
      </c>
      <c r="B498" s="3" t="s">
        <v>1390</v>
      </c>
      <c r="C498" s="4" t="s">
        <v>1391</v>
      </c>
      <c r="D498" s="4"/>
      <c r="E498" s="4"/>
      <c r="F498" s="4" t="s">
        <v>9</v>
      </c>
      <c r="G498" s="3" t="s">
        <v>1392</v>
      </c>
      <c r="H498" s="5">
        <v>7</v>
      </c>
      <c r="I498" s="17">
        <f>H498/10*8</f>
        <v>5.6</v>
      </c>
      <c r="J498" s="5" t="s">
        <v>13</v>
      </c>
      <c r="K498" s="5" t="s">
        <v>14</v>
      </c>
    </row>
    <row r="499" spans="1:11" x14ac:dyDescent="0.4">
      <c r="A499" s="3" t="s">
        <v>1389</v>
      </c>
      <c r="B499" s="3" t="s">
        <v>1393</v>
      </c>
      <c r="C499" s="6" t="s">
        <v>1394</v>
      </c>
      <c r="D499" s="4" t="s">
        <v>1395</v>
      </c>
      <c r="E499" s="4"/>
      <c r="F499" s="4" t="s">
        <v>9</v>
      </c>
      <c r="G499" s="7" t="s">
        <v>1392</v>
      </c>
      <c r="H499" s="5">
        <v>24</v>
      </c>
      <c r="I499" s="17">
        <f>H499/10*8</f>
        <v>19.2</v>
      </c>
      <c r="J499" s="5" t="s">
        <v>11</v>
      </c>
      <c r="K499" s="5" t="s">
        <v>18</v>
      </c>
    </row>
    <row r="500" spans="1:11" x14ac:dyDescent="0.4">
      <c r="A500" s="3" t="s">
        <v>1389</v>
      </c>
      <c r="B500" s="3" t="s">
        <v>1396</v>
      </c>
      <c r="C500" s="6" t="s">
        <v>1397</v>
      </c>
      <c r="D500" s="4" t="s">
        <v>1395</v>
      </c>
      <c r="E500" s="4"/>
      <c r="F500" s="4" t="s">
        <v>9</v>
      </c>
      <c r="G500" s="7" t="s">
        <v>1392</v>
      </c>
      <c r="H500" s="5">
        <v>24</v>
      </c>
      <c r="I500" s="17">
        <f>H500/10*8</f>
        <v>19.2</v>
      </c>
      <c r="J500" s="5" t="s">
        <v>11</v>
      </c>
      <c r="K500" s="5" t="s">
        <v>18</v>
      </c>
    </row>
    <row r="501" spans="1:11" x14ac:dyDescent="0.4">
      <c r="A501" s="3" t="s">
        <v>1389</v>
      </c>
      <c r="B501" s="3" t="s">
        <v>1396</v>
      </c>
      <c r="C501" s="6" t="s">
        <v>1397</v>
      </c>
      <c r="D501" s="4" t="s">
        <v>422</v>
      </c>
      <c r="E501" s="4"/>
      <c r="F501" s="4" t="s">
        <v>9</v>
      </c>
      <c r="G501" s="7" t="s">
        <v>1392</v>
      </c>
      <c r="H501" s="5">
        <v>24</v>
      </c>
      <c r="I501" s="17">
        <f>H501/10*8</f>
        <v>19.2</v>
      </c>
      <c r="J501" s="5" t="s">
        <v>11</v>
      </c>
      <c r="K501" s="5" t="s">
        <v>18</v>
      </c>
    </row>
    <row r="502" spans="1:11" x14ac:dyDescent="0.4">
      <c r="A502" s="3" t="s">
        <v>1389</v>
      </c>
      <c r="B502" s="3" t="s">
        <v>1398</v>
      </c>
      <c r="C502" s="4" t="s">
        <v>1399</v>
      </c>
      <c r="D502" s="4"/>
      <c r="E502" s="4"/>
      <c r="F502" s="4" t="s">
        <v>1400</v>
      </c>
      <c r="G502" s="3" t="s">
        <v>83</v>
      </c>
      <c r="H502" s="5">
        <v>10</v>
      </c>
      <c r="I502" s="17">
        <f>H502/10*8</f>
        <v>8</v>
      </c>
      <c r="J502" s="5" t="s">
        <v>10</v>
      </c>
      <c r="K502" s="5" t="s">
        <v>14</v>
      </c>
    </row>
    <row r="503" spans="1:11" x14ac:dyDescent="0.4">
      <c r="A503" s="3" t="s">
        <v>1389</v>
      </c>
      <c r="B503" s="3" t="s">
        <v>1371</v>
      </c>
      <c r="C503" s="6" t="s">
        <v>1401</v>
      </c>
      <c r="D503" s="4"/>
      <c r="E503" s="4"/>
      <c r="F503" s="4" t="s">
        <v>9</v>
      </c>
      <c r="G503" s="7" t="s">
        <v>1402</v>
      </c>
      <c r="H503" s="5">
        <v>22</v>
      </c>
      <c r="I503" s="17">
        <f>H503/10*8</f>
        <v>17.600000000000001</v>
      </c>
      <c r="J503" s="5" t="s">
        <v>13</v>
      </c>
      <c r="K503" s="5" t="s">
        <v>18</v>
      </c>
    </row>
    <row r="504" spans="1:11" x14ac:dyDescent="0.4">
      <c r="A504" s="3" t="s">
        <v>1389</v>
      </c>
      <c r="B504" s="3" t="s">
        <v>1403</v>
      </c>
      <c r="C504" s="6" t="s">
        <v>1404</v>
      </c>
      <c r="D504" s="4" t="s">
        <v>422</v>
      </c>
      <c r="E504" s="4"/>
      <c r="F504" s="4" t="s">
        <v>9</v>
      </c>
      <c r="G504" s="7" t="s">
        <v>1405</v>
      </c>
      <c r="H504" s="5">
        <v>18</v>
      </c>
      <c r="I504" s="17">
        <f>H504/10*8</f>
        <v>14.4</v>
      </c>
      <c r="J504" s="5" t="s">
        <v>13</v>
      </c>
      <c r="K504" s="5" t="s">
        <v>18</v>
      </c>
    </row>
    <row r="505" spans="1:11" x14ac:dyDescent="0.4">
      <c r="A505" s="3" t="s">
        <v>1389</v>
      </c>
      <c r="B505" s="3" t="s">
        <v>1406</v>
      </c>
      <c r="C505" s="6" t="s">
        <v>1407</v>
      </c>
      <c r="D505" s="4" t="s">
        <v>1395</v>
      </c>
      <c r="E505" s="4"/>
      <c r="F505" s="4" t="s">
        <v>9</v>
      </c>
      <c r="G505" s="7" t="s">
        <v>106</v>
      </c>
      <c r="H505" s="5">
        <v>23</v>
      </c>
      <c r="I505" s="17">
        <f>H505/10*8</f>
        <v>18.399999999999999</v>
      </c>
      <c r="J505" s="5" t="s">
        <v>12</v>
      </c>
      <c r="K505" s="5" t="s">
        <v>18</v>
      </c>
    </row>
    <row r="506" spans="1:11" x14ac:dyDescent="0.4">
      <c r="A506" s="3" t="s">
        <v>1389</v>
      </c>
      <c r="B506" s="3" t="s">
        <v>1406</v>
      </c>
      <c r="C506" s="6" t="s">
        <v>1407</v>
      </c>
      <c r="D506" s="4" t="s">
        <v>422</v>
      </c>
      <c r="E506" s="4"/>
      <c r="F506" s="4" t="s">
        <v>9</v>
      </c>
      <c r="G506" s="7" t="s">
        <v>106</v>
      </c>
      <c r="H506" s="5">
        <v>22</v>
      </c>
      <c r="I506" s="17">
        <f>H506/10*8</f>
        <v>17.600000000000001</v>
      </c>
      <c r="J506" s="5" t="s">
        <v>13</v>
      </c>
      <c r="K506" s="5" t="s">
        <v>18</v>
      </c>
    </row>
    <row r="507" spans="1:11" x14ac:dyDescent="0.4">
      <c r="A507" s="3" t="s">
        <v>1389</v>
      </c>
      <c r="B507" s="3" t="s">
        <v>1408</v>
      </c>
      <c r="C507" s="6" t="s">
        <v>1409</v>
      </c>
      <c r="D507" s="4" t="s">
        <v>1395</v>
      </c>
      <c r="E507" s="4">
        <v>2</v>
      </c>
      <c r="F507" s="4" t="s">
        <v>9</v>
      </c>
      <c r="G507" s="7" t="s">
        <v>1402</v>
      </c>
      <c r="H507" s="5">
        <v>29</v>
      </c>
      <c r="I507" s="17">
        <f>H507/10*8</f>
        <v>23.2</v>
      </c>
      <c r="J507" s="5" t="s">
        <v>13</v>
      </c>
      <c r="K507" s="5" t="s">
        <v>24</v>
      </c>
    </row>
    <row r="508" spans="1:11" x14ac:dyDescent="0.4">
      <c r="A508" s="3" t="s">
        <v>1389</v>
      </c>
      <c r="B508" s="3" t="s">
        <v>1408</v>
      </c>
      <c r="C508" s="6" t="s">
        <v>1409</v>
      </c>
      <c r="D508" s="4"/>
      <c r="E508" s="4">
        <v>2</v>
      </c>
      <c r="F508" s="4" t="s">
        <v>9</v>
      </c>
      <c r="G508" s="7" t="s">
        <v>1402</v>
      </c>
      <c r="H508" s="5">
        <v>26</v>
      </c>
      <c r="I508" s="17">
        <f>H508/10*8</f>
        <v>20.8</v>
      </c>
      <c r="J508" s="5" t="s">
        <v>11</v>
      </c>
      <c r="K508" s="5" t="s">
        <v>1450</v>
      </c>
    </row>
    <row r="509" spans="1:11" x14ac:dyDescent="0.4">
      <c r="A509" s="3" t="s">
        <v>1389</v>
      </c>
      <c r="B509" s="3" t="s">
        <v>1410</v>
      </c>
      <c r="C509" s="6" t="s">
        <v>1411</v>
      </c>
      <c r="D509" s="4" t="s">
        <v>20</v>
      </c>
      <c r="E509" s="4"/>
      <c r="F509" s="4" t="s">
        <v>9</v>
      </c>
      <c r="G509" s="7" t="s">
        <v>1392</v>
      </c>
      <c r="H509" s="5">
        <v>26</v>
      </c>
      <c r="I509" s="17">
        <f>H509/10*8</f>
        <v>20.8</v>
      </c>
      <c r="J509" s="5" t="s">
        <v>13</v>
      </c>
      <c r="K509" s="5" t="s">
        <v>18</v>
      </c>
    </row>
    <row r="510" spans="1:11" x14ac:dyDescent="0.4">
      <c r="A510" s="3" t="s">
        <v>1389</v>
      </c>
      <c r="B510" s="3" t="s">
        <v>1410</v>
      </c>
      <c r="C510" s="6" t="s">
        <v>1411</v>
      </c>
      <c r="D510" s="4" t="s">
        <v>20</v>
      </c>
      <c r="E510" s="4"/>
      <c r="F510" s="4" t="s">
        <v>9</v>
      </c>
      <c r="G510" s="7" t="s">
        <v>1392</v>
      </c>
      <c r="H510" s="5">
        <v>26</v>
      </c>
      <c r="I510" s="17">
        <f>H510/10*8</f>
        <v>20.8</v>
      </c>
      <c r="J510" s="5" t="s">
        <v>12</v>
      </c>
      <c r="K510" s="5" t="s">
        <v>18</v>
      </c>
    </row>
    <row r="511" spans="1:11" x14ac:dyDescent="0.4">
      <c r="A511" s="3" t="s">
        <v>1389</v>
      </c>
      <c r="B511" s="3" t="s">
        <v>1412</v>
      </c>
      <c r="C511" s="6" t="s">
        <v>1413</v>
      </c>
      <c r="D511" s="4" t="s">
        <v>1395</v>
      </c>
      <c r="E511" s="4"/>
      <c r="F511" s="4" t="s">
        <v>9</v>
      </c>
      <c r="G511" s="7" t="s">
        <v>1405</v>
      </c>
      <c r="H511" s="5">
        <v>24</v>
      </c>
      <c r="I511" s="17">
        <f>H511/10*8</f>
        <v>19.2</v>
      </c>
      <c r="J511" s="5" t="s">
        <v>13</v>
      </c>
      <c r="K511" s="5" t="s">
        <v>18</v>
      </c>
    </row>
    <row r="512" spans="1:11" x14ac:dyDescent="0.4">
      <c r="A512" s="3" t="s">
        <v>1389</v>
      </c>
      <c r="B512" s="3" t="s">
        <v>1414</v>
      </c>
      <c r="C512" s="4" t="s">
        <v>1415</v>
      </c>
      <c r="D512" s="4"/>
      <c r="E512" s="4"/>
      <c r="F512" s="4" t="s">
        <v>1400</v>
      </c>
      <c r="G512" s="3" t="s">
        <v>1392</v>
      </c>
      <c r="H512" s="5">
        <v>11</v>
      </c>
      <c r="I512" s="17">
        <f>H512/10*8</f>
        <v>8.8000000000000007</v>
      </c>
      <c r="J512" s="5" t="s">
        <v>14</v>
      </c>
      <c r="K512" s="5" t="s">
        <v>1446</v>
      </c>
    </row>
    <row r="513" spans="1:11" x14ac:dyDescent="0.4">
      <c r="A513" s="3" t="s">
        <v>1389</v>
      </c>
      <c r="B513" s="3" t="s">
        <v>1416</v>
      </c>
      <c r="C513" s="6" t="s">
        <v>1417</v>
      </c>
      <c r="D513" s="4" t="s">
        <v>20</v>
      </c>
      <c r="E513" s="4"/>
      <c r="F513" s="4" t="s">
        <v>9</v>
      </c>
      <c r="G513" s="7" t="s">
        <v>1392</v>
      </c>
      <c r="H513" s="5">
        <v>21</v>
      </c>
      <c r="I513" s="17">
        <f>H513/10*8</f>
        <v>16.8</v>
      </c>
      <c r="J513" s="5" t="s">
        <v>13</v>
      </c>
      <c r="K513" s="5" t="s">
        <v>18</v>
      </c>
    </row>
    <row r="514" spans="1:11" x14ac:dyDescent="0.4">
      <c r="A514" s="3" t="s">
        <v>1418</v>
      </c>
      <c r="B514" s="3" t="s">
        <v>1419</v>
      </c>
      <c r="C514" s="6" t="s">
        <v>1420</v>
      </c>
      <c r="D514" s="4" t="s">
        <v>20</v>
      </c>
      <c r="E514" s="4"/>
      <c r="F514" s="4" t="s">
        <v>9</v>
      </c>
      <c r="G514" s="7" t="s">
        <v>106</v>
      </c>
      <c r="H514" s="5">
        <v>24</v>
      </c>
      <c r="I514" s="17">
        <f>H514/10*8</f>
        <v>19.2</v>
      </c>
      <c r="J514" s="5" t="s">
        <v>18</v>
      </c>
      <c r="K514" s="5" t="s">
        <v>18</v>
      </c>
    </row>
    <row r="515" spans="1:11" ht="17.149999999999999" x14ac:dyDescent="0.4">
      <c r="A515" s="3" t="s">
        <v>1421</v>
      </c>
      <c r="B515" s="3" t="s">
        <v>1422</v>
      </c>
      <c r="C515" s="6" t="s">
        <v>1423</v>
      </c>
      <c r="D515" s="4"/>
      <c r="E515" s="4">
        <v>2</v>
      </c>
      <c r="F515" s="4" t="s">
        <v>9</v>
      </c>
      <c r="G515" s="7" t="s">
        <v>34</v>
      </c>
      <c r="H515" s="5">
        <v>10</v>
      </c>
      <c r="I515" s="17">
        <f>H515/10*8</f>
        <v>8</v>
      </c>
      <c r="J515" s="5" t="s">
        <v>13</v>
      </c>
      <c r="K515" s="5" t="s">
        <v>1445</v>
      </c>
    </row>
    <row r="516" spans="1:11" x14ac:dyDescent="0.4">
      <c r="A516" s="3" t="s">
        <v>1433</v>
      </c>
      <c r="B516" s="3" t="s">
        <v>1434</v>
      </c>
      <c r="C516" s="6" t="s">
        <v>1435</v>
      </c>
      <c r="D516" s="4"/>
      <c r="E516" s="4"/>
      <c r="F516" s="4" t="s">
        <v>9</v>
      </c>
      <c r="G516" s="7" t="s">
        <v>106</v>
      </c>
      <c r="H516" s="5">
        <v>18</v>
      </c>
      <c r="I516" s="17">
        <f>H516/10*8</f>
        <v>14.4</v>
      </c>
      <c r="J516" s="5" t="s">
        <v>12</v>
      </c>
      <c r="K516" s="5" t="s">
        <v>12</v>
      </c>
    </row>
    <row r="517" spans="1:11" ht="17.149999999999999" x14ac:dyDescent="0.4">
      <c r="A517" s="3" t="s">
        <v>1424</v>
      </c>
      <c r="B517" s="3" t="s">
        <v>1425</v>
      </c>
      <c r="C517" s="6" t="s">
        <v>1426</v>
      </c>
      <c r="D517" s="4"/>
      <c r="E517" s="4"/>
      <c r="F517" s="4" t="s">
        <v>9</v>
      </c>
      <c r="G517" s="4" t="s">
        <v>1427</v>
      </c>
      <c r="H517" s="5">
        <v>11</v>
      </c>
      <c r="I517" s="17">
        <f>H517/10*8</f>
        <v>8.8000000000000007</v>
      </c>
      <c r="J517" s="5" t="s">
        <v>13</v>
      </c>
      <c r="K517" s="5" t="s">
        <v>14</v>
      </c>
    </row>
    <row r="518" spans="1:11" ht="24.9" x14ac:dyDescent="0.4">
      <c r="A518" s="3" t="s">
        <v>1424</v>
      </c>
      <c r="B518" s="3" t="s">
        <v>1425</v>
      </c>
      <c r="C518" s="6" t="s">
        <v>1426</v>
      </c>
      <c r="D518" s="4"/>
      <c r="E518" s="4"/>
      <c r="F518" s="4" t="s">
        <v>9</v>
      </c>
      <c r="G518" s="7" t="s">
        <v>1427</v>
      </c>
      <c r="H518" s="5">
        <v>11</v>
      </c>
      <c r="I518" s="17">
        <f>H518/10*8</f>
        <v>8.8000000000000007</v>
      </c>
      <c r="J518" s="5" t="s">
        <v>10</v>
      </c>
      <c r="K518" s="5" t="s">
        <v>10</v>
      </c>
    </row>
    <row r="519" spans="1:11" x14ac:dyDescent="0.4">
      <c r="A519" s="3" t="s">
        <v>1428</v>
      </c>
      <c r="B519" s="3" t="s">
        <v>1429</v>
      </c>
      <c r="C519" s="4" t="s">
        <v>1430</v>
      </c>
      <c r="D519" s="4"/>
      <c r="E519" s="4"/>
      <c r="F519" s="4" t="s">
        <v>9</v>
      </c>
      <c r="G519" s="3" t="s">
        <v>34</v>
      </c>
      <c r="H519" s="5">
        <v>12</v>
      </c>
      <c r="I519" s="17">
        <f>H519/10*8</f>
        <v>9.6</v>
      </c>
      <c r="J519" s="5" t="s">
        <v>10</v>
      </c>
      <c r="K519" s="5" t="s">
        <v>12</v>
      </c>
    </row>
  </sheetData>
  <sortState xmlns:xlrd2="http://schemas.microsoft.com/office/spreadsheetml/2017/richdata2" ref="A2:K519">
    <sortCondition ref="A2:A519"/>
    <sortCondition ref="B2:B519"/>
    <sortCondition ref="C2:C5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2025-06-20T04:37:51Z</dcterms:modified>
</cp:coreProperties>
</file>