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B9308ED5-8BF7-46BC-A545-085B4819EA2B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5" i="4" l="1"/>
  <c r="I336" i="4"/>
  <c r="I337" i="4"/>
  <c r="I338" i="4"/>
  <c r="I339" i="4"/>
  <c r="I340" i="4"/>
  <c r="I341" i="4"/>
  <c r="I342" i="4"/>
  <c r="I343" i="4"/>
  <c r="I344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</calcChain>
</file>

<file path=xl/sharedStrings.xml><?xml version="1.0" encoding="utf-8"?>
<sst xmlns="http://schemas.openxmlformats.org/spreadsheetml/2006/main" count="2524" uniqueCount="1017">
  <si>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</si>
  <si>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</si>
  <si>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</si>
  <si>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</si>
  <si>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</si>
  <si>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</si>
  <si>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</si>
  <si>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</si>
  <si>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</si>
  <si>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</si>
  <si>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</si>
  <si>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VG-</t>
  </si>
  <si>
    <t>VG+</t>
  </si>
  <si>
    <t>VG</t>
  </si>
  <si>
    <t>EX</t>
  </si>
  <si>
    <t>REDOVNA CIJENA €</t>
  </si>
  <si>
    <t>AKCIJSKA CIJENA €</t>
  </si>
  <si>
    <t>G</t>
  </si>
  <si>
    <t>M</t>
  </si>
  <si>
    <t>UNUSED/SEALED</t>
  </si>
  <si>
    <t>RARE VERSION</t>
  </si>
  <si>
    <t>V.A.</t>
  </si>
  <si>
    <t>GREATEST HITS</t>
  </si>
  <si>
    <t>VG+/VG+</t>
  </si>
  <si>
    <t>NM</t>
  </si>
  <si>
    <t>VG+/EX</t>
  </si>
  <si>
    <t>Still partially sealed, never used</t>
  </si>
  <si>
    <t>still partially sealed, never used</t>
  </si>
  <si>
    <t>FAMILY</t>
  </si>
  <si>
    <t>PROG/PSYCHEDELIC ROCK</t>
  </si>
  <si>
    <t>Still partially sealed, never used, RARE VERSION</t>
  </si>
  <si>
    <t>UNUSED/SEALED, RARE VERSION</t>
  </si>
  <si>
    <t>UNUSED/SEALED, BLUE COVER</t>
  </si>
  <si>
    <t>NM/NM</t>
  </si>
  <si>
    <t>B</t>
  </si>
  <si>
    <t>Na Na Na</t>
  </si>
  <si>
    <t xml:space="preserve">
Def Soul ‎– USA, DEFR 15882-1</t>
  </si>
  <si>
    <t>12" SINGLE</t>
  </si>
  <si>
    <t>Funk / Soul, Contemporary R&amp;B</t>
  </si>
  <si>
    <t>2 Brave</t>
  </si>
  <si>
    <t>Big Time Beat</t>
  </si>
  <si>
    <t>London Records – EU, 828 152-1</t>
  </si>
  <si>
    <t>Funk / Soul, Pop, New Jack Swing, Europop</t>
  </si>
  <si>
    <t>Aksu Sezen</t>
  </si>
  <si>
    <t>Sezen Aksu</t>
  </si>
  <si>
    <t>Türküola ‎– D, EU 401</t>
  </si>
  <si>
    <t>NO COVER, NEMA OMOTA</t>
  </si>
  <si>
    <t>DISCO</t>
  </si>
  <si>
    <t>Apollonia 6</t>
  </si>
  <si>
    <t>Warner Bros. Records - AUSTRALIA &amp; NEW ZEALAND, 25108-1</t>
  </si>
  <si>
    <t>Electronic, Funk / Soul</t>
  </si>
  <si>
    <t xml:space="preserve">APOLLONIA 6  </t>
  </si>
  <si>
    <t>Warner Bros. Records – EU, 925 108-1</t>
  </si>
  <si>
    <t>Minneapolis Sound, Funk</t>
  </si>
  <si>
    <t>Arrington Steve</t>
  </si>
  <si>
    <t>Dancin' In The Key Of Life</t>
  </si>
  <si>
    <t>Atlantic ‎– EU, 781 245-1</t>
  </si>
  <si>
    <t>SOUL/FUNK</t>
  </si>
  <si>
    <t>AVERAGE WHITE BAND</t>
  </si>
  <si>
    <t>WARMER COMMUNICATIONS</t>
  </si>
  <si>
    <t>Atlantic – USA, SD 19162</t>
  </si>
  <si>
    <t>Test Pressing!!!!</t>
  </si>
  <si>
    <t>FUNKY/R'N'B</t>
  </si>
  <si>
    <t>BACCARA</t>
  </si>
  <si>
    <t>LIGHT MY FIRE</t>
  </si>
  <si>
    <t>JUGOTON - YU, LSRCA 70888</t>
  </si>
  <si>
    <t>BAKER ANITA</t>
  </si>
  <si>
    <t>GIVING YOU THE BEST THAT I GOT</t>
  </si>
  <si>
    <t>Elektra, Jugoton – YU, 960 827-1, LSEL 73282</t>
  </si>
  <si>
    <t>BAMBOO</t>
  </si>
  <si>
    <t>WEA – D, WEA 58 077</t>
  </si>
  <si>
    <t>BAR  - KAYS</t>
  </si>
  <si>
    <t>SOULFINGER</t>
  </si>
  <si>
    <t>SUZY - YU, 40 184</t>
  </si>
  <si>
    <t>SOUL/GOSPEL</t>
  </si>
  <si>
    <t>BARRABAS</t>
  </si>
  <si>
    <t>Bestial</t>
  </si>
  <si>
    <t>Delta – I, DEL 7008</t>
  </si>
  <si>
    <t>Pop Rock, Disco</t>
  </si>
  <si>
    <t>Forbidden</t>
  </si>
  <si>
    <t>Delta – I, DEL 7019</t>
  </si>
  <si>
    <t>Electronic, Rock, Pop, Disco</t>
  </si>
  <si>
    <t>Barrow Keith</t>
  </si>
  <si>
    <t>Just As I Am</t>
  </si>
  <si>
    <t>Capitol Records – USA, ST-12112</t>
  </si>
  <si>
    <t>Funk, Soul, Disco, Jazz-Funk, Gospel</t>
  </si>
  <si>
    <t xml:space="preserve">Benny Blue </t>
  </si>
  <si>
    <t>Benny Blue</t>
  </si>
  <si>
    <t>Società Italiana Fonografica – I, SIF 42002</t>
  </si>
  <si>
    <t>Funk</t>
  </si>
  <si>
    <t>Berlins Max</t>
  </si>
  <si>
    <t xml:space="preserve">World Wide Party </t>
  </si>
  <si>
    <t>Baby Records – I, LPX 35</t>
  </si>
  <si>
    <t>UNUSED/SEALED, Brother of Cerrone</t>
  </si>
  <si>
    <t>BIDDU ORCHESTRA</t>
  </si>
  <si>
    <t>Futuristic Journey</t>
  </si>
  <si>
    <t>Epic – EU, EPC 82497</t>
  </si>
  <si>
    <t>Billy Preston &amp; Syreeta</t>
  </si>
  <si>
    <t>MOTOWN - D, 60·15·023</t>
  </si>
  <si>
    <t>Soul, Funk, Disco</t>
  </si>
  <si>
    <t>Birdsong Edwin</t>
  </si>
  <si>
    <t>Phiss-Phizz / Goldmine</t>
  </si>
  <si>
    <t>Philadelphia International Records ‎– CAN, 2Z8 3671</t>
  </si>
  <si>
    <t>Funk, Disco</t>
  </si>
  <si>
    <t>Black Blood</t>
  </si>
  <si>
    <t>Chicano</t>
  </si>
  <si>
    <t>Warner Bros. Records – D, WB 56175 (U)</t>
  </si>
  <si>
    <t>FUNK</t>
  </si>
  <si>
    <t>BlackSmoke</t>
  </si>
  <si>
    <t>Chocolate City ‎– USA, CCLP 2001 DJ</t>
  </si>
  <si>
    <t>Promo</t>
  </si>
  <si>
    <t>Soul, Funk</t>
  </si>
  <si>
    <t>BOHANNON</t>
  </si>
  <si>
    <t>Make Your Body Move</t>
  </si>
  <si>
    <t>Compleat Records – UK, CLTLP 1</t>
  </si>
  <si>
    <t>BONEY M</t>
  </si>
  <si>
    <t>OCEANS OF FANTASY</t>
  </si>
  <si>
    <t>Jugoton, Hansa International –YU,  LSHANS 78022, 200 888</t>
  </si>
  <si>
    <t>POSTER</t>
  </si>
  <si>
    <t>BONEY M.</t>
  </si>
  <si>
    <t>Die 20 Schönsten Weihnachtslieder Der We</t>
  </si>
  <si>
    <t>Hansa – D, 208 018</t>
  </si>
  <si>
    <t>NIGHTFLIGHT TO VENUS</t>
  </si>
  <si>
    <t>HANSA-D, 26 026 OT</t>
  </si>
  <si>
    <t>First pressing!!!!</t>
  </si>
  <si>
    <t xml:space="preserve">BONEY M. </t>
  </si>
  <si>
    <t>JUGOTON - YU, LSHANS-78013</t>
  </si>
  <si>
    <t>BRASS CONSTRUCTION</t>
  </si>
  <si>
    <t>Attitudes</t>
  </si>
  <si>
    <t>Liberty – D, 1A 064-400082</t>
  </si>
  <si>
    <t>Brass Construction 6</t>
  </si>
  <si>
    <t>United Artists Records – NL, 1A 062-82990</t>
  </si>
  <si>
    <t>Jazz, Funk / Soul</t>
  </si>
  <si>
    <t xml:space="preserve">BRASS CONSTRUCTION </t>
  </si>
  <si>
    <t>Ha Cha Cha (Original) + Movin' 1988</t>
  </si>
  <si>
    <t>Syncopate – UK, 12SYX 15</t>
  </si>
  <si>
    <t>Electronic, House, Euro House, Disco</t>
  </si>
  <si>
    <t>Brooks Pattie  And The Simon Orchestra</t>
  </si>
  <si>
    <t>Love Shook</t>
  </si>
  <si>
    <t>Casablanca – I, CA. LP 5009, CALP. 5009</t>
  </si>
  <si>
    <t>Disco</t>
  </si>
  <si>
    <t>Brothers</t>
  </si>
  <si>
    <t>Don't Stop Now</t>
  </si>
  <si>
    <t>RCA Victor – UK, RS 1057</t>
  </si>
  <si>
    <t>FUNK/SOUL</t>
  </si>
  <si>
    <t>RCA Victor – USA, APL1-1187</t>
  </si>
  <si>
    <t>BROWN PETE</t>
  </si>
  <si>
    <t>Stargazer</t>
  </si>
  <si>
    <t>T.K. Records – EU, TKR 83354, Drive 108</t>
  </si>
  <si>
    <t>FUNK, DISCO</t>
  </si>
  <si>
    <t>BROWNE TOM</t>
  </si>
  <si>
    <t>MAGIC</t>
  </si>
  <si>
    <t>ARISTA - USA, GRP 5503</t>
  </si>
  <si>
    <t>Jazz-Funk, Soul, Disco</t>
  </si>
  <si>
    <t>Brownmark</t>
  </si>
  <si>
    <t>Good Feeling</t>
  </si>
  <si>
    <t>Motown – D, ZL72682</t>
  </si>
  <si>
    <t>RnB/Swing, Soul</t>
  </si>
  <si>
    <t>Just Like That</t>
  </si>
  <si>
    <t>Motown – USA, 6251ML</t>
  </si>
  <si>
    <t>New Jack Swing</t>
  </si>
  <si>
    <t xml:space="preserve">BRYSON PEABO  </t>
  </si>
  <si>
    <t>Turn The Hands Of Time</t>
  </si>
  <si>
    <t>Capitol Records – USA, ST-12138</t>
  </si>
  <si>
    <t>Buddy Miles Regiment</t>
  </si>
  <si>
    <t>Sneak Attack</t>
  </si>
  <si>
    <t>Atlantic – USA, SD 2-4000</t>
  </si>
  <si>
    <t>Blues Rock, Soul</t>
  </si>
  <si>
    <t>Bus Boys</t>
  </si>
  <si>
    <t>Minimum Wage Rock &amp; Roll</t>
  </si>
  <si>
    <t>Arista – I, AB 4280</t>
  </si>
  <si>
    <t>Soul, Disco</t>
  </si>
  <si>
    <t>CABREL FRANCIS</t>
  </si>
  <si>
    <t>Sarbacane</t>
  </si>
  <si>
    <t>CBS – F, 654732 6</t>
  </si>
  <si>
    <t>CHANSON/POP</t>
  </si>
  <si>
    <t xml:space="preserve">CAMEO  </t>
  </si>
  <si>
    <t>Machismo</t>
  </si>
  <si>
    <t>Mercury – EU, 836 002-1</t>
  </si>
  <si>
    <t>FUNK/R'N'B</t>
  </si>
  <si>
    <t>Captain Sky</t>
  </si>
  <si>
    <t>Pop Goes The Captain</t>
  </si>
  <si>
    <t>AVI Records ‎– USA, AVI-6077</t>
  </si>
  <si>
    <t xml:space="preserve">CAREY MARIAH </t>
  </si>
  <si>
    <t xml:space="preserve">MARIAH CAREY   </t>
  </si>
  <si>
    <t>RTVLJ - YU, LL-1959</t>
  </si>
  <si>
    <t>RARE</t>
  </si>
  <si>
    <t>R'N'B/SOUL</t>
  </si>
  <si>
    <t>CASTOR JIMMY</t>
  </si>
  <si>
    <t>The Return Of Leroy</t>
  </si>
  <si>
    <t>Dream Records – I, SA 33706</t>
  </si>
  <si>
    <t xml:space="preserve">Cerrone </t>
  </si>
  <si>
    <t>The Collector</t>
  </si>
  <si>
    <t>Malligator – F, 24572 CM</t>
  </si>
  <si>
    <t>Electronic, Disco</t>
  </si>
  <si>
    <t>CHERRELLE</t>
  </si>
  <si>
    <t>Affair (Remix)</t>
  </si>
  <si>
    <t>Tabu Records – EU, 656202 6</t>
  </si>
  <si>
    <t>Disco, House</t>
  </si>
  <si>
    <t xml:space="preserve">Chocolat's </t>
  </si>
  <si>
    <t>Brasilia Carnaval</t>
  </si>
  <si>
    <t>Record Bazaar – I, RB 211</t>
  </si>
  <si>
    <t>Still partially sealed, never used, RARE "SUCCESSO" VERSION</t>
  </si>
  <si>
    <t>Non Stop Chocolat's</t>
  </si>
  <si>
    <t>Derby – I, DBR 20021</t>
  </si>
  <si>
    <t>Ritmo Tropical</t>
  </si>
  <si>
    <t>Record Bazaar – I, RB 232</t>
  </si>
  <si>
    <t>COLLINS BOOTSY</t>
  </si>
  <si>
    <t>Do The Freak</t>
  </si>
  <si>
    <t>Black Culture – D, 3984 22529-0</t>
  </si>
  <si>
    <t>RnB/Swing, Pop Rap</t>
  </si>
  <si>
    <t>COMMODORES</t>
  </si>
  <si>
    <t>LIVE!</t>
  </si>
  <si>
    <t>Motown – UK &amp; Europe, WL 72 439(2), WL 72439(2)</t>
  </si>
  <si>
    <t>NIGHTSHIFT</t>
  </si>
  <si>
    <t>MOTOWN-EU, ZL 72343</t>
  </si>
  <si>
    <t>Rock Solid</t>
  </si>
  <si>
    <t>Polydor – EU, 835 369-1</t>
  </si>
  <si>
    <t xml:space="preserve">COMMODORES </t>
  </si>
  <si>
    <t>Sail On / Flying High</t>
  </si>
  <si>
    <t>Motown – NL, 1A K052Z-63142</t>
  </si>
  <si>
    <t>Con Funk Shun</t>
  </si>
  <si>
    <t>Burnin' Love</t>
  </si>
  <si>
    <t>Mercury – USA, 422-826 963-1 M-1</t>
  </si>
  <si>
    <t>SOUL/FUNK/DISCO</t>
  </si>
  <si>
    <t>CONSTRUCTION</t>
  </si>
  <si>
    <t>Oh Girl</t>
  </si>
  <si>
    <t>Polydor – D, 879 929-1</t>
  </si>
  <si>
    <t>VJEROJATNO POTPISANI</t>
  </si>
  <si>
    <t>SOUL</t>
  </si>
  <si>
    <t xml:space="preserve">CRAWFORD RANDY </t>
  </si>
  <si>
    <t>ABSTRACT EMOTIONS</t>
  </si>
  <si>
    <t>Warner Bros. Records – I, 92 5423-1</t>
  </si>
  <si>
    <t>Jazz-Funk, Soul</t>
  </si>
  <si>
    <t>NIGHTLINE</t>
  </si>
  <si>
    <t>WEA-I, 92 3976-1</t>
  </si>
  <si>
    <t>RICH AND POOR</t>
  </si>
  <si>
    <t>JUGOTON-YU, LP-7-1 2 02455 1</t>
  </si>
  <si>
    <t>WB-D, 926 002-1, WX 308</t>
  </si>
  <si>
    <t>POP/1980'S</t>
  </si>
  <si>
    <t>Through The Eyes Of Love</t>
  </si>
  <si>
    <t>Warner Bros. Records – EU, 7599-26736-1</t>
  </si>
  <si>
    <t>Electronic, Funk / Soul, Pop</t>
  </si>
  <si>
    <t>WINDSONG</t>
  </si>
  <si>
    <t>Warner Bros. Records – I, W 57011</t>
  </si>
  <si>
    <t>CRUSADERS</t>
  </si>
  <si>
    <t>STANDING TALL</t>
  </si>
  <si>
    <t>JUGODISK-YU, LPS 1049</t>
  </si>
  <si>
    <t>JOE COCKER</t>
  </si>
  <si>
    <t>MCA Records – USA, MCA-5254</t>
  </si>
  <si>
    <t xml:space="preserve">CRUSADERS </t>
  </si>
  <si>
    <t>Life In The Modern World</t>
  </si>
  <si>
    <t>MCA Records ‎– EU, 255 538-1, MCA-42168</t>
  </si>
  <si>
    <t>CRUSADERS With B.B. King &amp; The Royal Philharmonic Orchestra</t>
  </si>
  <si>
    <t>ROYAL JAM</t>
  </si>
  <si>
    <t>MCA Records – EU, 250 404-1, MCA 2-8017</t>
  </si>
  <si>
    <t>Crystal Grass</t>
  </si>
  <si>
    <t>Philadelphia Soul</t>
  </si>
  <si>
    <t>Fontana ‎– I, 9286 878</t>
  </si>
  <si>
    <t>Cymone André</t>
  </si>
  <si>
    <t>Survivin' In The 80's</t>
  </si>
  <si>
    <t>CBS – UK, CBS 25767</t>
  </si>
  <si>
    <t>New Wave, Synth-pop, Funk</t>
  </si>
  <si>
    <t>The Dance Electric</t>
  </si>
  <si>
    <t>CBS – NL, CBSA 12.6435</t>
  </si>
  <si>
    <t>daKRASH</t>
  </si>
  <si>
    <t>Capitol Records – EU, 1C 064-7 48355 1</t>
  </si>
  <si>
    <t>Danielle</t>
  </si>
  <si>
    <t>Casablanca ‎– USA, NBLP 7210</t>
  </si>
  <si>
    <t>Das Waldemar Wunderbar Syndikat</t>
  </si>
  <si>
    <t>I Make You Feel Good</t>
  </si>
  <si>
    <t>Telefunken, Helidon – D, 6.22656, Min 17.58</t>
  </si>
  <si>
    <t>Defunkt</t>
  </si>
  <si>
    <t>Thermonuclear Sweat</t>
  </si>
  <si>
    <t>Hannibal Records ‎– D, 6.25130 AO</t>
  </si>
  <si>
    <t>Delilah</t>
  </si>
  <si>
    <t>Dancing In The Fire</t>
  </si>
  <si>
    <t>ABC Records ‎– USA, AA 1131</t>
  </si>
  <si>
    <t xml:space="preserve">
Disco</t>
  </si>
  <si>
    <t>Denise La Salle And Satisfaction</t>
  </si>
  <si>
    <t>Guaranteed</t>
  </si>
  <si>
    <t>MCA Records – I, MCA-5161</t>
  </si>
  <si>
    <t>DF Girls</t>
  </si>
  <si>
    <t>Collection</t>
  </si>
  <si>
    <t>Keepon Musik – I, KMLP 1003</t>
  </si>
  <si>
    <t>Electronic, Euro House</t>
  </si>
  <si>
    <t>Difference</t>
  </si>
  <si>
    <t>High Fly</t>
  </si>
  <si>
    <t>Baby Records – I, LPX 36</t>
  </si>
  <si>
    <t>FUNK, Disco</t>
  </si>
  <si>
    <t>DOUGLAS CARL</t>
  </si>
  <si>
    <t>Kung Fu Fighting And Other Great Love Songs</t>
  </si>
  <si>
    <t>20 TH CENTURY - USA,T-464</t>
  </si>
  <si>
    <t>Drac</t>
  </si>
  <si>
    <t>Drac Attack</t>
  </si>
  <si>
    <t>Ichiban Records ‎– USA, ICH 1013</t>
  </si>
  <si>
    <t>P.Funk, Electro, Boogie, Funk</t>
  </si>
  <si>
    <t>Dreamboy</t>
  </si>
  <si>
    <t>Qwest Records – USA, 1-23988, 9 23988-1 (B)</t>
  </si>
  <si>
    <t>Mini-Album</t>
  </si>
  <si>
    <t>DSCHINGHIS KHAN</t>
  </si>
  <si>
    <t>ROM</t>
  </si>
  <si>
    <t>Jupiter Records – D, 202 150, 202 150-502</t>
  </si>
  <si>
    <t>E.P.M.</t>
  </si>
  <si>
    <t>No Lies</t>
  </si>
  <si>
    <t>Cotillion – I, 79 0135-1</t>
  </si>
  <si>
    <t>EARTH, WIND &amp; FIRE</t>
  </si>
  <si>
    <t>ELECTRIC UNIVERSE</t>
  </si>
  <si>
    <t>CBS - EU, 25775</t>
  </si>
  <si>
    <t>FACES</t>
  </si>
  <si>
    <t>SUZY/CBS-YU, 88498</t>
  </si>
  <si>
    <t xml:space="preserve">EAST HARLEM BUS STOP </t>
  </si>
  <si>
    <t>DISCO BLITZ VOL. 1</t>
  </si>
  <si>
    <t>SONIC-D, 9115 131503.0</t>
  </si>
  <si>
    <t>Disco, Funk, Jazz-Funk</t>
  </si>
  <si>
    <t>ELEVENTH HOUSE with LARRY CORYELL</t>
  </si>
  <si>
    <t>INTRODUCING THE ELEVENTH HOUSE</t>
  </si>
  <si>
    <t>Vanguard ‎– I, SVAL 33033</t>
  </si>
  <si>
    <t>JAZZ/PROG</t>
  </si>
  <si>
    <t>ERUPTION</t>
  </si>
  <si>
    <t>OUR WAY</t>
  </si>
  <si>
    <t>ZKP RTVL, Jupiter Records – YU, LL 0973</t>
  </si>
  <si>
    <t xml:space="preserve">ERUPTION </t>
  </si>
  <si>
    <t>LEAVE A LIGHT</t>
  </si>
  <si>
    <t>JUGOTON-YU, LSHANS 70899, 200 213</t>
  </si>
  <si>
    <t>Best Of Family</t>
  </si>
  <si>
    <t>Reprise Records – D, REP 54 023</t>
  </si>
  <si>
    <t>Fantastic Four</t>
  </si>
  <si>
    <t>Alvin Stone (The Birth And Death Of A Gangster)</t>
  </si>
  <si>
    <t>Westbound Records, 20th Century Records – USA, W-201</t>
  </si>
  <si>
    <t>JAZZ, Fusion, Funk, Disco</t>
  </si>
  <si>
    <t>Feinbein</t>
  </si>
  <si>
    <t>Psychotest</t>
  </si>
  <si>
    <t>Tonstudio Bieber – D, TSB 508</t>
  </si>
  <si>
    <t>80'S ROCK</t>
  </si>
  <si>
    <t>Fenati At The Piano And His Orchestra</t>
  </si>
  <si>
    <t>Disco Symphony</t>
  </si>
  <si>
    <t>Oxford – I, OX 3114</t>
  </si>
  <si>
    <t>Electronic, Modern Classical, Disco</t>
  </si>
  <si>
    <t>Fenati Giovanni</t>
  </si>
  <si>
    <t>In Concerto</t>
  </si>
  <si>
    <t>Oxford – I, OX 3069</t>
  </si>
  <si>
    <t>Funk / Soul, Classical, Modern, Disco</t>
  </si>
  <si>
    <t>FIVE LETTERS</t>
  </si>
  <si>
    <t>Yellow Nights</t>
  </si>
  <si>
    <t>OUT – I, OUT-ST 25040</t>
  </si>
  <si>
    <t>Electronic, Rock, Disco</t>
  </si>
  <si>
    <t>Flame With Tony Terry</t>
  </si>
  <si>
    <t>On The Strength</t>
  </si>
  <si>
    <t>Epic ‎– USA, 49 68806</t>
  </si>
  <si>
    <t>Electronic, Funk / Soul, Synth-pop, New Jack Swing, House</t>
  </si>
  <si>
    <t>Frankie Crocker &amp; The Heart And Soul Orchestra</t>
  </si>
  <si>
    <t>Casablanca ‎– D, NB 7020 Z</t>
  </si>
  <si>
    <t>Freeez</t>
  </si>
  <si>
    <t>Southern Freeez</t>
  </si>
  <si>
    <t>Beggars Banquet - I, BEGA 58 290</t>
  </si>
  <si>
    <t>Jazz-Funk</t>
  </si>
  <si>
    <t xml:space="preserve">FUNKADELIC  </t>
  </si>
  <si>
    <t>ONE NATION UNDER A GROOVE</t>
  </si>
  <si>
    <t>WARNER-USA, BSK 3209</t>
  </si>
  <si>
    <t>LP + 7" SINGLE, RARE LABEL VERSION</t>
  </si>
  <si>
    <t>Uncle Jam Wants You</t>
  </si>
  <si>
    <t>Warner Bros. Records – USA, BSK 3371</t>
  </si>
  <si>
    <t>Goody Goody</t>
  </si>
  <si>
    <t>Atlantic ‎– USA, SD 19197</t>
  </si>
  <si>
    <t>Disco, Funk</t>
  </si>
  <si>
    <t>Graham Larry</t>
  </si>
  <si>
    <t>Just Be My Lady</t>
  </si>
  <si>
    <t>Warner Bros. Records – D, WB K 56 992, WB 56 992</t>
  </si>
  <si>
    <t>Warner Bros. Records – I, WB 56 909</t>
  </si>
  <si>
    <t>Harvey Dee</t>
  </si>
  <si>
    <t>Motown – D, ZL 72761</t>
  </si>
  <si>
    <t>Soul, New Jack Swing</t>
  </si>
  <si>
    <t xml:space="preserve">HENDRYX NONA  </t>
  </si>
  <si>
    <t>Skindiver</t>
  </si>
  <si>
    <t>Private Music – EU, 210 045</t>
  </si>
  <si>
    <t>Electro, Synth-pop, Funk, Disco</t>
  </si>
  <si>
    <t>The Art Of Defense</t>
  </si>
  <si>
    <t>RCA – I, PL 84999</t>
  </si>
  <si>
    <t>HOLLIDAY JENNIFFER</t>
  </si>
  <si>
    <t>I'm On Your Side</t>
  </si>
  <si>
    <t>Arista – EU, 211 519</t>
  </si>
  <si>
    <t>HOLMES RICHARD "GROOVE"</t>
  </si>
  <si>
    <t>Six Million Dollar Man</t>
  </si>
  <si>
    <t>Flying Dutchman – USA, BDL1-1146</t>
  </si>
  <si>
    <t>HOT CHOCOLATE</t>
  </si>
  <si>
    <t>LOVE SHOT</t>
  </si>
  <si>
    <t>RAK-D, 1C 064 1653831</t>
  </si>
  <si>
    <t>70'S POP</t>
  </si>
  <si>
    <t xml:space="preserve">HOT CHOCOLATE </t>
  </si>
  <si>
    <t>Class</t>
  </si>
  <si>
    <t>RAK, EMI Electrola – D, 1C 074-64 174</t>
  </si>
  <si>
    <t>RAK, EMI Electrola – D, 1C 062-96 882</t>
  </si>
  <si>
    <t>HOT SHOT</t>
  </si>
  <si>
    <t>RTB - YU, 2222248</t>
  </si>
  <si>
    <t>Hutch Willie</t>
  </si>
  <si>
    <t>Concert In Blues</t>
  </si>
  <si>
    <t>Tamla Motown – UK, STML 12023, 0C 062 ◦ 97532</t>
  </si>
  <si>
    <t xml:space="preserve">IMAGINATION  </t>
  </si>
  <si>
    <t>SCANDALOUS</t>
  </si>
  <si>
    <t>ZKP RTVL, Red Bus Records – YU, LL 0996</t>
  </si>
  <si>
    <t xml:space="preserve">INGRAM JAMES  </t>
  </si>
  <si>
    <t>IT'S REAL</t>
  </si>
  <si>
    <t>WARNER - EU, 925 924-1</t>
  </si>
  <si>
    <t>INSTANT FUNK</t>
  </si>
  <si>
    <t>Kool-Aid</t>
  </si>
  <si>
    <t>Salsoul Records – CAN, SA 8513</t>
  </si>
  <si>
    <t>ISLEY BROTHERS</t>
  </si>
  <si>
    <t>Grand Slam</t>
  </si>
  <si>
    <t>T-Neck – USA, FZ 37080</t>
  </si>
  <si>
    <t>Isley Jasper Isley</t>
  </si>
  <si>
    <t>Broadway's Closer To Sunset Blvd.</t>
  </si>
  <si>
    <t>Epic – EU, EPC 26307</t>
  </si>
  <si>
    <t>Caravan Of Love</t>
  </si>
  <si>
    <t>Epic – EU, EPC 26656, BFZ 40118</t>
  </si>
  <si>
    <t>JAMES RICK</t>
  </si>
  <si>
    <t>High On Your Love Suite / You &amp; I</t>
  </si>
  <si>
    <t>Motown – NL, 5C K052Z-62573</t>
  </si>
  <si>
    <t>Electronic, Funk / Soul</t>
  </si>
  <si>
    <t>JARREAU AL</t>
  </si>
  <si>
    <t>L IS FOR LOVER</t>
  </si>
  <si>
    <t>WEA - EU, 253 080-1</t>
  </si>
  <si>
    <t xml:space="preserve">JARREAU AL </t>
  </si>
  <si>
    <t>JARREAU</t>
  </si>
  <si>
    <t>WEA-I, 25-0070-1</t>
  </si>
  <si>
    <t>Jasper Chris</t>
  </si>
  <si>
    <t>Superbad</t>
  </si>
  <si>
    <t>Epic – EU, EPC 460706 1</t>
  </si>
  <si>
    <t>Jesse Johnson's Revue</t>
  </si>
  <si>
    <t>&amp;M Records – D, 395 024-1</t>
  </si>
  <si>
    <t>Funk, Minneapolis Sound</t>
  </si>
  <si>
    <t>JOHNSON JESSE</t>
  </si>
  <si>
    <t>Every Shade Of Love</t>
  </si>
  <si>
    <t>A&amp;M Records – EU, 395 188-1</t>
  </si>
  <si>
    <t>A&amp;M Records – USA, SP-5188</t>
  </si>
  <si>
    <t>Shockadelica</t>
  </si>
  <si>
    <t>A&amp;M Records – D, 395 122-1</t>
  </si>
  <si>
    <t>Jones Jill</t>
  </si>
  <si>
    <t>Jill Jones</t>
  </si>
  <si>
    <t>Paisley Park – I, 92 5575-1</t>
  </si>
  <si>
    <t>Synth-pop, Funk, Minneapolis Sound</t>
  </si>
  <si>
    <t>JONES ORAN JUICE</t>
  </si>
  <si>
    <t>G.T.O. Gangsters Takin' Over</t>
  </si>
  <si>
    <t>Def Jam Recordings, CBS – EU, DEF 460406 1</t>
  </si>
  <si>
    <t>JUNIOR</t>
  </si>
  <si>
    <t>Inside Lookin' Out</t>
  </si>
  <si>
    <t>Mercury – D, 812 325-1</t>
  </si>
  <si>
    <t>JUVET PATRICK</t>
  </si>
  <si>
    <t>STILL LIVE</t>
  </si>
  <si>
    <t>BARCLAY – I,BRCLP 60089</t>
  </si>
  <si>
    <t>KANE MADLEEN</t>
  </si>
  <si>
    <t>Cheri</t>
  </si>
  <si>
    <t>Disco Più – I, DP 39019</t>
  </si>
  <si>
    <t>KC</t>
  </si>
  <si>
    <t>Space Cadet Solo Flight</t>
  </si>
  <si>
    <t>T.K. Records, Sunshine Sound – USA, TK-614, TK 614</t>
  </si>
  <si>
    <t xml:space="preserve">KELLY PAUL </t>
  </si>
  <si>
    <t>Don't Burn Me</t>
  </si>
  <si>
    <t>Warner Bros. Records – USA, BS 2689</t>
  </si>
  <si>
    <t>KELLY ROBERTA</t>
  </si>
  <si>
    <t>ZODIAC LADY/GIORGIO MORODER/</t>
  </si>
  <si>
    <t>DURIUM-I, DA I 30266</t>
  </si>
  <si>
    <t>R'N'B SOUL/DISCO</t>
  </si>
  <si>
    <t xml:space="preserve">KELLY ROBERTA </t>
  </si>
  <si>
    <t>Trouble Maker</t>
  </si>
  <si>
    <t>Durium Marche Estere – I, D. AI 30-252</t>
  </si>
  <si>
    <t>R'N'B/SOUL/FUNK/DISCO</t>
  </si>
  <si>
    <t>KID CREOLE &amp; THE COCONUTS</t>
  </si>
  <si>
    <t>THE BEST OF</t>
  </si>
  <si>
    <t>JUGOTON-YU, LSI 11089</t>
  </si>
  <si>
    <t>Freestyle, Latin, Disco</t>
  </si>
  <si>
    <t>TROPICAL GANGSTERS</t>
  </si>
  <si>
    <t>JUGOTON - YU, LSI 11006</t>
  </si>
  <si>
    <t>Afro-Cuban, Disco</t>
  </si>
  <si>
    <t>Kikrokos</t>
  </si>
  <si>
    <t>Jungle D.J. &amp; Dirty Kate</t>
  </si>
  <si>
    <t>Polydor – I, 2393 208</t>
  </si>
  <si>
    <t>KINSMAN DAZZ</t>
  </si>
  <si>
    <t>20th CENTURY FOX-USA, T-574</t>
  </si>
  <si>
    <t>KISSOON MAC &amp; KATIE</t>
  </si>
  <si>
    <t>SPOTLIGHT ON</t>
  </si>
  <si>
    <t>Young Blood, Suzy, Young Blood International – YU, YB 103</t>
  </si>
  <si>
    <t>Gospel, Soul, Disco</t>
  </si>
  <si>
    <t xml:space="preserve">Konk </t>
  </si>
  <si>
    <t>Machine</t>
  </si>
  <si>
    <t>Dog Brothers Records – USA, Dog Bros. 003</t>
  </si>
  <si>
    <t>LP, Album + 12", Maxi</t>
  </si>
  <si>
    <t>Electro, Disco, Leftfield</t>
  </si>
  <si>
    <t>KOOL &amp; THE GANG</t>
  </si>
  <si>
    <t>IN THE HEART</t>
  </si>
  <si>
    <t>De-Lite Records - I, DLP 9010</t>
  </si>
  <si>
    <t>Sweat</t>
  </si>
  <si>
    <t>Mercury – EU, 838 233-1</t>
  </si>
  <si>
    <t>Kroger Hannes</t>
  </si>
  <si>
    <t>Der Blonde Hans (Re-Mix)</t>
  </si>
  <si>
    <t>Hansa – D, 611 769</t>
  </si>
  <si>
    <t>Krug / Günther Fischer</t>
  </si>
  <si>
    <t>No. 2: Ein Hauch Von Frühling</t>
  </si>
  <si>
    <t>AMIGA – DDR, 8 55 279</t>
  </si>
  <si>
    <t>Blues, Funk / Soul, Jazz, Pop</t>
  </si>
  <si>
    <t>Kup Ingrid</t>
  </si>
  <si>
    <t>Feel Me</t>
  </si>
  <si>
    <t>Teldec – D, 6.25034</t>
  </si>
  <si>
    <t>Disco, Ballad, Schlager</t>
  </si>
  <si>
    <t>LA BELLE PATTI</t>
  </si>
  <si>
    <t>Yo Mister</t>
  </si>
  <si>
    <t>MCA Records – EU, 257 367-0</t>
  </si>
  <si>
    <t>LABELLE</t>
  </si>
  <si>
    <t>Chameleon</t>
  </si>
  <si>
    <t>Epic – EU, EPC 81422, PE 34189</t>
  </si>
  <si>
    <t>Epic – I, EPC 81422</t>
  </si>
  <si>
    <t>LABELLE PATTI</t>
  </si>
  <si>
    <t>Burnin'</t>
  </si>
  <si>
    <t>MCA Records – D, MCA 10439</t>
  </si>
  <si>
    <t>R'N'B/FUNK</t>
  </si>
  <si>
    <t>LATIN QUARTER</t>
  </si>
  <si>
    <t>Swimming Against The Stream</t>
  </si>
  <si>
    <t>RCA – EU, PL 74037</t>
  </si>
  <si>
    <t>ALTER ROCK</t>
  </si>
  <si>
    <t>LEAR AMANDA</t>
  </si>
  <si>
    <t>I AM A PHOTOGRAPH</t>
  </si>
  <si>
    <t>Ariola ‎– D, 25 473-270, 25 473 OT</t>
  </si>
  <si>
    <t>SWEET REVENGE</t>
  </si>
  <si>
    <t>ARIOLA-D, 25 900 XOT</t>
  </si>
  <si>
    <t>Lee Dee C.</t>
  </si>
  <si>
    <t>Shrine</t>
  </si>
  <si>
    <t>CBS – EU, CBS 26915</t>
  </si>
  <si>
    <t>LITTLE TONY</t>
  </si>
  <si>
    <t>Aspettami In America</t>
  </si>
  <si>
    <t>Alpharecord – I, AR TIL 3173</t>
  </si>
  <si>
    <t>POP/60'S/ITALY</t>
  </si>
  <si>
    <t>Mad</t>
  </si>
  <si>
    <t>For Dancin' - 28 Superhits Nonstop</t>
  </si>
  <si>
    <t>Hansa International – D, 205 580-320</t>
  </si>
  <si>
    <t>Mai Tai</t>
  </si>
  <si>
    <t>1 Touch 2 Much</t>
  </si>
  <si>
    <t>Delta ‎– I, DEL 8030</t>
  </si>
  <si>
    <t>Cool Is The Rule</t>
  </si>
  <si>
    <t>Delta ‎– I, 523000-1</t>
  </si>
  <si>
    <t>Synth-pop, Disco</t>
  </si>
  <si>
    <t>Fight Fire With Fire</t>
  </si>
  <si>
    <t>Injection Disco Dance Label – EU, 609 632</t>
  </si>
  <si>
    <t>FUNK/SOUL/DISCO</t>
  </si>
  <si>
    <t>MANHATTAN TRANSFER</t>
  </si>
  <si>
    <t>BODIES AND SOULS</t>
  </si>
  <si>
    <t>Atlantic – EU, 78-0104-1</t>
  </si>
  <si>
    <t>Rhythm &amp; Blues, Soul, Easy Listening</t>
  </si>
  <si>
    <t>WEA – I, 241472-1</t>
  </si>
  <si>
    <t>Pop Rock, Fusion, Vocal</t>
  </si>
  <si>
    <t>Mason</t>
  </si>
  <si>
    <t>Livin' On The Edge</t>
  </si>
  <si>
    <t>Elektra – EU, 960 472-1</t>
  </si>
  <si>
    <t>RARE LABEL VERSION</t>
  </si>
  <si>
    <t>Freestyle, Electro, Funk, Soul, Boogie</t>
  </si>
  <si>
    <t>Masqueraders</t>
  </si>
  <si>
    <t>Love Anonymous</t>
  </si>
  <si>
    <t>HBS, ABC Records – USA, AB-962, AB 962</t>
  </si>
  <si>
    <t>Massara</t>
  </si>
  <si>
    <t>Margherita (Love In The Sun)</t>
  </si>
  <si>
    <t>Derby ‎– I, DBR 15027</t>
  </si>
  <si>
    <t>Material</t>
  </si>
  <si>
    <t>Ciquri / Detached</t>
  </si>
  <si>
    <t>Base Record, Red Music – I, EP 1312</t>
  </si>
  <si>
    <t>Funk, Experimental, Leftfield</t>
  </si>
  <si>
    <t>Maze Featuring Frankie Beverly</t>
  </si>
  <si>
    <t>Can't Stop The Love</t>
  </si>
  <si>
    <t>Capitol Records – EU, 1C 064-24 0288 1</t>
  </si>
  <si>
    <t>MCCOY VAN</t>
  </si>
  <si>
    <t>The Hustle And Best Of Van McCoy</t>
  </si>
  <si>
    <t>H &amp; L Records – I, HL-69016 698</t>
  </si>
  <si>
    <t>McCRAE GEORGE</t>
  </si>
  <si>
    <t>ROCK YOUR BABY</t>
  </si>
  <si>
    <t>RCA- Victor-D, KPL1-0501, 26.21419</t>
  </si>
  <si>
    <t>McCullough Ullanda</t>
  </si>
  <si>
    <t>Ullanda McCullough</t>
  </si>
  <si>
    <t>Atlantic – USA, SD 19296</t>
  </si>
  <si>
    <t>McGILPIN BOB</t>
  </si>
  <si>
    <t>BOB McGILPIN</t>
  </si>
  <si>
    <t>Casablanca – USA, NBLP 7230</t>
  </si>
  <si>
    <t>Downtempo, Disco</t>
  </si>
  <si>
    <t xml:space="preserve">McLEAN PENNY </t>
  </si>
  <si>
    <t>Midnight Explosion</t>
  </si>
  <si>
    <t>Durium – I, DAI 30308</t>
  </si>
  <si>
    <t>McRAE CARMEN</t>
  </si>
  <si>
    <t>Carmen's Gold</t>
  </si>
  <si>
    <t>Mainstream Records – USA, MRL 338</t>
  </si>
  <si>
    <t>Jazz</t>
  </si>
  <si>
    <t>MECO</t>
  </si>
  <si>
    <t>Ewok Celebration</t>
  </si>
  <si>
    <t>Arista – I, ARS 39174</t>
  </si>
  <si>
    <t>Michel'le</t>
  </si>
  <si>
    <t>Ruthless Records, ATCO Records – EU, 7567-91282-1</t>
  </si>
  <si>
    <t>Contemporary R&amp;B</t>
  </si>
  <si>
    <t>MIDNIGHT STAR</t>
  </si>
  <si>
    <t>Planetary Invasion</t>
  </si>
  <si>
    <t>Solar – 	Germany, Austria, &amp; Switzerland, TSR 330201</t>
  </si>
  <si>
    <t>Funk, Electro, Disco, Soul</t>
  </si>
  <si>
    <t>MOTHER'S FINEST</t>
  </si>
  <si>
    <t>Subluxation</t>
  </si>
  <si>
    <t>RCA – EU, PL74836, PL74836-8, PT44128</t>
  </si>
  <si>
    <t>ROCK/FUNK</t>
  </si>
  <si>
    <t>MUSIQUE</t>
  </si>
  <si>
    <t>Musique II</t>
  </si>
  <si>
    <t>Jupiter Records ‎– D, 201 236-320</t>
  </si>
  <si>
    <t>NEVILLE AARON</t>
  </si>
  <si>
    <t>Warm Your Heart</t>
  </si>
  <si>
    <t>A&amp;M Records – EU, 397 148-1</t>
  </si>
  <si>
    <t>Bayou Funk, Soul, Ballad</t>
  </si>
  <si>
    <t>NEW EDITION</t>
  </si>
  <si>
    <t>New Edition's Greatest Hits (Volume 1)</t>
  </si>
  <si>
    <t>MCA Records – EU, MCA 10434</t>
  </si>
  <si>
    <t>RnB/Swing, New Jack Swing</t>
  </si>
  <si>
    <t xml:space="preserve">NEW PARADISE </t>
  </si>
  <si>
    <t>Ciao – I, CIAO 1215</t>
  </si>
  <si>
    <t>Newcleus</t>
  </si>
  <si>
    <t>Jam On Revenge</t>
  </si>
  <si>
    <t>Sunnyview, Bellaphon – D, 260·21·002</t>
  </si>
  <si>
    <t>Electronic, Hip Hop</t>
  </si>
  <si>
    <t>Nightingale Maxine</t>
  </si>
  <si>
    <t>Bittersweet</t>
  </si>
  <si>
    <t>RCA Victor – USA, AFL1-3528</t>
  </si>
  <si>
    <t>SOUL/DISCO</t>
  </si>
  <si>
    <t>Niteflyte</t>
  </si>
  <si>
    <t>Ariola ‎– USA, OL 1505</t>
  </si>
  <si>
    <t>O’NEAL ALEXANDER</t>
  </si>
  <si>
    <t>All True Man</t>
  </si>
  <si>
    <t>Tabu Records – EU, 465882 1</t>
  </si>
  <si>
    <t>HEARSAY</t>
  </si>
  <si>
    <t>TABU-EU, TBU 450936 1</t>
  </si>
  <si>
    <t>MY GIFT TO YOU</t>
  </si>
  <si>
    <t>TABU - EU, TBU 463152 1</t>
  </si>
  <si>
    <t>OCEAN BILLY</t>
  </si>
  <si>
    <t xml:space="preserve">
Jive ‎– I, ZL 74286</t>
  </si>
  <si>
    <t>When The Going Gets Tough, The Tough Get Going</t>
  </si>
  <si>
    <t>Jive – D, 6.20532, 6.20532 AE</t>
  </si>
  <si>
    <t xml:space="preserve">OCEAN BILLY  </t>
  </si>
  <si>
    <t>TEAR DOWN THESE WALLS</t>
  </si>
  <si>
    <t>Jive – I, ZL 71630</t>
  </si>
  <si>
    <t>OHIO PLAYERS</t>
  </si>
  <si>
    <t>OUCH!</t>
  </si>
  <si>
    <t>The Boardwalk Entertainment Co – D, 260·16·016</t>
  </si>
  <si>
    <t>O'JAYS</t>
  </si>
  <si>
    <t>The Year 2000</t>
  </si>
  <si>
    <t>TSOP – USA, FZ 36416</t>
  </si>
  <si>
    <t>Soul, Disco, Funk</t>
  </si>
  <si>
    <t>OLYMPIC RUNNERS</t>
  </si>
  <si>
    <t>Don't Let Up</t>
  </si>
  <si>
    <t>London Records – GR, PS 668</t>
  </si>
  <si>
    <t>ONE WAY</t>
  </si>
  <si>
    <t>PUSH</t>
  </si>
  <si>
    <t>MCA - UK, MCAT 738</t>
  </si>
  <si>
    <t>Shine On Me</t>
  </si>
  <si>
    <t>MCA Records – USA, MCA-5428, MCA-953</t>
  </si>
  <si>
    <t xml:space="preserve">Wrap Your Body </t>
  </si>
  <si>
    <t>MCA Records – EU, 252 170-1</t>
  </si>
  <si>
    <t>Orange Power</t>
  </si>
  <si>
    <t>Motions</t>
  </si>
  <si>
    <t>Sonoton – D, SON 250</t>
  </si>
  <si>
    <t>Effects, Electronic, Rock, Stage &amp; Screen</t>
  </si>
  <si>
    <t>ORS Orlando Riva Sound</t>
  </si>
  <si>
    <t>Body To Body</t>
  </si>
  <si>
    <t>Ariola – D, 26 180 XOT</t>
  </si>
  <si>
    <t>OSBORNE JEFFREY</t>
  </si>
  <si>
    <t>Only Human</t>
  </si>
  <si>
    <t>Arista – EU, 210 920</t>
  </si>
  <si>
    <t>Contemporary R&amp;B, Soul</t>
  </si>
  <si>
    <t>Osiris</t>
  </si>
  <si>
    <t>War On The Bullshit</t>
  </si>
  <si>
    <t>Baad! Records – UK, LP ATTACK 1</t>
  </si>
  <si>
    <t>PARADISE BIRDS</t>
  </si>
  <si>
    <t>I Am A Song</t>
  </si>
  <si>
    <t>F1 Team – I, LP 333</t>
  </si>
  <si>
    <t>Paris Casablanca / Mia Patterson / Vasco Rossi</t>
  </si>
  <si>
    <t>Disco Mix • Promozionale</t>
  </si>
  <si>
    <t>Lotus, Harmony – I, LOP 12804, H 6047 / 5 EPR</t>
  </si>
  <si>
    <t>PARIS MICA</t>
  </si>
  <si>
    <t>Contribution</t>
  </si>
  <si>
    <t>4th &amp; Broadway, Island Records – EU, 211 087</t>
  </si>
  <si>
    <t>UNUSED/SEALED, STICKER MINT</t>
  </si>
  <si>
    <t>SO GOOD</t>
  </si>
  <si>
    <t>4th &amp; Broadway – UK, BRLP 525</t>
  </si>
  <si>
    <t>PARKER JR. RAY</t>
  </si>
  <si>
    <t>Sex And The Single Man</t>
  </si>
  <si>
    <t>Arista – I, ARS 39210</t>
  </si>
  <si>
    <t>PARLIAMENT</t>
  </si>
  <si>
    <t>Live (P.Funk Earth Tour)</t>
  </si>
  <si>
    <t>Casablanca – USA, NBLP 7053</t>
  </si>
  <si>
    <t>PAUL BILLY</t>
  </si>
  <si>
    <t>360 DEGREES OF</t>
  </si>
  <si>
    <t>SUZY - YU, EPC 65351</t>
  </si>
  <si>
    <t xml:space="preserve">PERSUASIONS  </t>
  </si>
  <si>
    <t>Good News</t>
  </si>
  <si>
    <t>Rounder Records – USA, 3053</t>
  </si>
  <si>
    <t>POINTER SISTERS</t>
  </si>
  <si>
    <t>Pointer Sisters' Greatest Hits</t>
  </si>
  <si>
    <t>Planet, WEA – I, 96.0203-1</t>
  </si>
  <si>
    <t>Rhythm &amp; Blues, Funk, Soul</t>
  </si>
  <si>
    <t xml:space="preserve">Serious Slammin' </t>
  </si>
  <si>
    <t>RCA – I, PL86562</t>
  </si>
  <si>
    <t>RnB/Swing, House, Downtempo, Soul, Funk</t>
  </si>
  <si>
    <t>PRESTON BILLY</t>
  </si>
  <si>
    <t>THE WAY I AM</t>
  </si>
  <si>
    <t>Motown ‎– I, M8-941M1</t>
  </si>
  <si>
    <t>Prince Charles And The City Beat Band</t>
  </si>
  <si>
    <t>Gang War</t>
  </si>
  <si>
    <t>Virgin ‎– EU, 205 653-270</t>
  </si>
  <si>
    <t>Electro, Funk, Disco</t>
  </si>
  <si>
    <t>READY FOR THE WORLD</t>
  </si>
  <si>
    <t>MCA Records – USA, MCA-5594</t>
  </si>
  <si>
    <t>REAL THING</t>
  </si>
  <si>
    <t>The Best Of</t>
  </si>
  <si>
    <t>PRT – EU, 207 807</t>
  </si>
  <si>
    <t>REDDINGS</t>
  </si>
  <si>
    <t>THE REDDINGS</t>
  </si>
  <si>
    <t>POLYDOR-USA, 422 835 292-1</t>
  </si>
  <si>
    <t>REVANCHE</t>
  </si>
  <si>
    <t>MUSIC MAN</t>
  </si>
  <si>
    <t>ATLANTIC-I, GOM 30005</t>
  </si>
  <si>
    <t>RICHIE LIONEL</t>
  </si>
  <si>
    <t>CAN’ T SLOW DOWN</t>
  </si>
  <si>
    <t>Motown – I, ZL 72020</t>
  </si>
  <si>
    <t>RITCHIE FAMILY</t>
  </si>
  <si>
    <t>American Generation</t>
  </si>
  <si>
    <t>Durium Marche Estere – I, DAI 30298, D. AI 30-298</t>
  </si>
  <si>
    <t>BAD REPUTATION</t>
  </si>
  <si>
    <t>DURIUM-I, DAL 30330</t>
  </si>
  <si>
    <t>ROBINSON SMOKEY</t>
  </si>
  <si>
    <t>Being With You</t>
  </si>
  <si>
    <t>Motown – UK, STML 12151, 0C 062·64 304</t>
  </si>
  <si>
    <t>R'N'B/SOUL/FUNK</t>
  </si>
  <si>
    <t>Tamla – USA, T8-375M1</t>
  </si>
  <si>
    <t>Warm Thoughts</t>
  </si>
  <si>
    <t>Tamla – USA, T8-367M1</t>
  </si>
  <si>
    <t>ROSE ROYCE</t>
  </si>
  <si>
    <t>IN FULL BLOOM</t>
  </si>
  <si>
    <t>Whitfield Records – D, WB 56 394</t>
  </si>
  <si>
    <t>ROSS DIANA</t>
  </si>
  <si>
    <t>BABY IT’S ME</t>
  </si>
  <si>
    <t>Motown – UK, STMA 8031, 0C 064-99 571</t>
  </si>
  <si>
    <t>RUFUS</t>
  </si>
  <si>
    <t>Party 'Til You're Broke</t>
  </si>
  <si>
    <t>MCA Records – USA, MCA-5159</t>
  </si>
  <si>
    <t xml:space="preserve">S.O.S. Band </t>
  </si>
  <si>
    <t>The Official Bootleg Mega-Mix B/W Take Your time (Do It Right)</t>
  </si>
  <si>
    <t>Tabu Records – EU, TBU 653143 6</t>
  </si>
  <si>
    <t>12" VINYL</t>
  </si>
  <si>
    <t>SABU</t>
  </si>
  <si>
    <t>Sabu</t>
  </si>
  <si>
    <t>Ariola – I, ARL 39043</t>
  </si>
  <si>
    <t xml:space="preserve">SAINT PAUL LARA </t>
  </si>
  <si>
    <t>Bravo 2</t>
  </si>
  <si>
    <t xml:space="preserve">
Lasapa ‎– I, LSP 85009</t>
  </si>
  <si>
    <t>Still partially sealed, never used, RARE VERSION OF BACK COVER</t>
  </si>
  <si>
    <t>SALSOUL ORCHESTRA</t>
  </si>
  <si>
    <t>SALSOUL/LINEATRE-I, ZNLS 33065</t>
  </si>
  <si>
    <t xml:space="preserve">Sandra </t>
  </si>
  <si>
    <t>Stop For A Minute</t>
  </si>
  <si>
    <t>Virgin – D, 609 467, 609 467-213</t>
  </si>
  <si>
    <t>SYNTH POP</t>
  </si>
  <si>
    <t xml:space="preserve">Santa Esmeralda Starring Leroy Gomez </t>
  </si>
  <si>
    <t>DON’T LET ME BE MISUNDERSTOOD</t>
  </si>
  <si>
    <t>Fontana – D, 6444 138</t>
  </si>
  <si>
    <t>SEASE MARVIN</t>
  </si>
  <si>
    <t>Marvin Sease</t>
  </si>
  <si>
    <t>London Records – USA, 422 830 794-1 R-1</t>
  </si>
  <si>
    <t>SOUL, FUNK</t>
  </si>
  <si>
    <t>SHAKATAK</t>
  </si>
  <si>
    <t>Manic &amp; Cool</t>
  </si>
  <si>
    <t>Polydor – EU, 835 577-1, POLD 5222</t>
  </si>
  <si>
    <t>NIGHT BIRDS</t>
  </si>
  <si>
    <t>Polydor K.K. – JPN, 28MM 0186</t>
  </si>
  <si>
    <t>SHANICE</t>
  </si>
  <si>
    <t>Inner Child</t>
  </si>
  <si>
    <t>Motown – D, ZL 72760</t>
  </si>
  <si>
    <t>Shock</t>
  </si>
  <si>
    <t>Nite Life</t>
  </si>
  <si>
    <t>Fantasy ‎– D, 810 823-1</t>
  </si>
  <si>
    <t>Funk, Boogie</t>
  </si>
  <si>
    <t>Waves</t>
  </si>
  <si>
    <t>Fantasy ‎– D, 0061.176</t>
  </si>
  <si>
    <t>Jazz-Funk, Disco</t>
  </si>
  <si>
    <t>SILVER CONVENTION</t>
  </si>
  <si>
    <t>Summernights</t>
  </si>
  <si>
    <t>Durium Marche Estere – I, D.AI 30-271</t>
  </si>
  <si>
    <t>SIMON JOE</t>
  </si>
  <si>
    <t>SUZY - YU, MNT 65419</t>
  </si>
  <si>
    <t>Skipworth And Turner</t>
  </si>
  <si>
    <t>Warner Bros. Records – USA, 9 25434-1, 1-25434</t>
  </si>
  <si>
    <t>SLAVE</t>
  </si>
  <si>
    <t>Make Believe</t>
  </si>
  <si>
    <t>Ichiban Records – USA, ICH 1009</t>
  </si>
  <si>
    <t xml:space="preserve">	Electro, Funk, Disco</t>
  </si>
  <si>
    <t>Slide Easy In... Featuring Rod McKuen</t>
  </si>
  <si>
    <t>Amor, Amor</t>
  </si>
  <si>
    <t>Derby – I, DBR 20032</t>
  </si>
  <si>
    <t>SNAPP</t>
  </si>
  <si>
    <t>THE SNAPP</t>
  </si>
  <si>
    <t>BLUE HERON-USA, BLU 704-1 D</t>
  </si>
  <si>
    <t>SPINNERS</t>
  </si>
  <si>
    <t>Can't Shake This Feelin'</t>
  </si>
  <si>
    <t>Atlantic – I, ATL 50838, ATL K 50 838</t>
  </si>
  <si>
    <t>St. Paul</t>
  </si>
  <si>
    <t>MCA Records – USA, MCA-42060</t>
  </si>
  <si>
    <t>Funk, Minneapolis Sound, Soul</t>
  </si>
  <si>
    <t>Stanley Chuck</t>
  </si>
  <si>
    <t>The Finer Things In Life</t>
  </si>
  <si>
    <t>Def Jam Recordings – EU, DEF 450483 1</t>
  </si>
  <si>
    <t>STAPLES MAVIS</t>
  </si>
  <si>
    <t>TIME WAITS FOR NO ONE</t>
  </si>
  <si>
    <t>WARNER/PAISLEY PARK-I, 925 798-1</t>
  </si>
  <si>
    <t>Minneapolis Sound, Soul, Funk</t>
  </si>
  <si>
    <t>STARGARD</t>
  </si>
  <si>
    <t>MCA Records, Inc. – D, 0062.107</t>
  </si>
  <si>
    <t>STARR EDWIN</t>
  </si>
  <si>
    <t>Clean</t>
  </si>
  <si>
    <t>20th Century Fox Records – D, 6370 281</t>
  </si>
  <si>
    <t>Stronger Than You Think I Am</t>
  </si>
  <si>
    <t>20th Century Fox Records – USA, T-615</t>
  </si>
  <si>
    <t>U Can Have It</t>
  </si>
  <si>
    <t>EastWest – EU, 9031-73022-1 AS</t>
  </si>
  <si>
    <t>STARS ON 45</t>
  </si>
  <si>
    <t>Longplay Album (Volume II)</t>
  </si>
  <si>
    <t>Delta – I, DEL 7004</t>
  </si>
  <si>
    <t>Stars On 45 / Long Tall Ernie And The Shakers</t>
  </si>
  <si>
    <t>Long Play Album</t>
  </si>
  <si>
    <t>RTVLJ - YU, LL 0708</t>
  </si>
  <si>
    <t>STATUS QUO</t>
  </si>
  <si>
    <t>JUST SUPPOSIN’</t>
  </si>
  <si>
    <t>PGP RTB, Philips, Vertigo – YU, 2220539, 6302057,</t>
  </si>
  <si>
    <t>HARD ROCK</t>
  </si>
  <si>
    <t>STEWART AMII</t>
  </si>
  <si>
    <t>The Letter</t>
  </si>
  <si>
    <t>Carrere, Hansa, Hansa Records – i, 8.077</t>
  </si>
  <si>
    <t xml:space="preserve">STEWART AMII  </t>
  </si>
  <si>
    <t>Pearls - Amii Stewart Sings Ennio Morricone</t>
  </si>
  <si>
    <t>RCA – I, BL 74808</t>
  </si>
  <si>
    <t>Pop, Classical, Ballad</t>
  </si>
  <si>
    <t>Time For Fantasy</t>
  </si>
  <si>
    <t xml:space="preserve">
RCA Italiana ‎– I, PL 71674</t>
  </si>
  <si>
    <t>STEWART JERMAINE</t>
  </si>
  <si>
    <t>Frantic Romantic</t>
  </si>
  <si>
    <t>10 Records, Virgin – EU, 207 582</t>
  </si>
  <si>
    <t>SAY IT AGAIN</t>
  </si>
  <si>
    <t>10 Records, Virgin – EU, 208 710, 208 710-630</t>
  </si>
  <si>
    <t>Stone City Band</t>
  </si>
  <si>
    <t>The Boys Are Back</t>
  </si>
  <si>
    <t>Gordy – USA, G8-1001M1</t>
  </si>
  <si>
    <t>SUMMER DONNA</t>
  </si>
  <si>
    <t>The Best Of Donna Summer</t>
  </si>
  <si>
    <t>Warner Bros. Records – D, 9031-74617-1</t>
  </si>
  <si>
    <t>Sun</t>
  </si>
  <si>
    <t>Force Of Nature</t>
  </si>
  <si>
    <t>Capitol Records-D, 1C 064-86 347</t>
  </si>
  <si>
    <t>SUPERMAX</t>
  </si>
  <si>
    <t>FLY WITH ME</t>
  </si>
  <si>
    <t>ELEKTRA - B, ELK 52 128</t>
  </si>
  <si>
    <t xml:space="preserve">SUPERMAX  </t>
  </si>
  <si>
    <t xml:space="preserve">WORLD OF TODAY </t>
  </si>
  <si>
    <t xml:space="preserve">ATLANTIC  D, ATL 50 423 </t>
  </si>
  <si>
    <t xml:space="preserve">ATLANTIC  F, ATL 50 423 </t>
  </si>
  <si>
    <t>Surface</t>
  </si>
  <si>
    <t>CBS – UK, 450099 1</t>
  </si>
  <si>
    <t>Sylvers Leon III</t>
  </si>
  <si>
    <t>Leon Sylvers III</t>
  </si>
  <si>
    <t>Motown – D, ZL 72681</t>
  </si>
  <si>
    <t>Funk / Soul</t>
  </si>
  <si>
    <t>TACUMA JAMAALADEEN</t>
  </si>
  <si>
    <t>Renaissance Man</t>
  </si>
  <si>
    <t>GRAMAVISION-D, GR 8308</t>
  </si>
  <si>
    <t>Jazz-Rock, Jazz-Funk</t>
  </si>
  <si>
    <t>Tamara</t>
  </si>
  <si>
    <t>Magic Dancer</t>
  </si>
  <si>
    <t>I.C. ‎– CAN, WLP-1023</t>
  </si>
  <si>
    <t>TASHAN</t>
  </si>
  <si>
    <t>Chasin' A Dream</t>
  </si>
  <si>
    <t>Def Jam Recordings, CBS – EU, DEF 450158 1</t>
  </si>
  <si>
    <t xml:space="preserve">	Soul, Contemporary R&amp;B</t>
  </si>
  <si>
    <t>TAVARES</t>
  </si>
  <si>
    <t>HARD CORE POETRY</t>
  </si>
  <si>
    <t>Capitol Records, Diskoton, Diskoton – E-ST 11316, LPL 0231</t>
  </si>
  <si>
    <t>4MM PERFORATION AT UPPER RIGHT CORNER</t>
  </si>
  <si>
    <t>Tavares Victor</t>
  </si>
  <si>
    <t>Victor Tavares</t>
  </si>
  <si>
    <t>Polydor – USA, PD-1-6314</t>
  </si>
  <si>
    <t>T-CONNECTION</t>
  </si>
  <si>
    <t>Everything Is Cool</t>
  </si>
  <si>
    <t>Capitol Records, EMI Electrola – D, 1C 064-86315, 1 C 064-86 315</t>
  </si>
  <si>
    <t>TEMPTATIONS</t>
  </si>
  <si>
    <t>A SONG FOR YOU</t>
  </si>
  <si>
    <t>DISKOTON-YU, LPL 0246</t>
  </si>
  <si>
    <t>Back To Basics</t>
  </si>
  <si>
    <t>Motown – D, 260·15·072</t>
  </si>
  <si>
    <t>Cloud Nine</t>
  </si>
  <si>
    <t>TAMLA MOTOWN - UK, STML 11109</t>
  </si>
  <si>
    <t>House Party</t>
  </si>
  <si>
    <t>Tamla Motown – I, TSM-ST 60119</t>
  </si>
  <si>
    <t>Power</t>
  </si>
  <si>
    <t>Gordy ‎– USA, G8-994M1</t>
  </si>
  <si>
    <t>TRAMMPS</t>
  </si>
  <si>
    <t>SLIPPING OUT</t>
  </si>
  <si>
    <t>Atlantic – D, ATL 50 769</t>
  </si>
  <si>
    <t xml:space="preserve">TROUBLE FUNK </t>
  </si>
  <si>
    <t>In Times Of Trouble</t>
  </si>
  <si>
    <t>T.T.E.D. Records – D, TSR 230101</t>
  </si>
  <si>
    <t>FUNK/Go-Go</t>
  </si>
  <si>
    <t>Trussel</t>
  </si>
  <si>
    <t>Love Injection</t>
  </si>
  <si>
    <t>Elektra – USA, 6E-272</t>
  </si>
  <si>
    <t>Disco, Funk, Soul</t>
  </si>
  <si>
    <t>TUXEDO JUNCTION</t>
  </si>
  <si>
    <t>TUXEDO JUNCTION II - TAKE THE TRAIN</t>
  </si>
  <si>
    <t>DERBY-I, DBR 20153</t>
  </si>
  <si>
    <t>Jazz, Funk / Soul, Big Band, Disco, Swing</t>
  </si>
  <si>
    <t>UNKNOWN ARTIST</t>
  </si>
  <si>
    <t>DISKO HITOVI</t>
  </si>
  <si>
    <t>DISKOS – YU, LPL-2000259, TOPSOUND, TOP-701</t>
  </si>
  <si>
    <t>Life At The Top</t>
  </si>
  <si>
    <t>Sonoton – D, SON 165</t>
  </si>
  <si>
    <t>Effects, Electronic, Jazz, Funk / Soul, Pop, Stage &amp; Screen</t>
  </si>
  <si>
    <t>Sound Book Part Two - De Wolfe Music Library &amp; Background Sound/Peter Reno, Nick Ingman…</t>
  </si>
  <si>
    <t>La Douce – I, DOUCE 813</t>
  </si>
  <si>
    <t>Street Sounds Edition 12/Luther Vandross, Toney Lee..</t>
  </si>
  <si>
    <t>Street Sounds – STSND 012</t>
  </si>
  <si>
    <t>Electro, Soul, Disco</t>
  </si>
  <si>
    <t>Washington Go Go Sound Attack/E.U., Chuck Brown &amp; The Soul Searchers...</t>
  </si>
  <si>
    <t>BCM Records – Germany, Austria, &amp; Switzerland, 35024</t>
  </si>
  <si>
    <t>Go-Go, Electro, Funk</t>
  </si>
  <si>
    <t>Van Schaik Oattes Formerly The Limit</t>
  </si>
  <si>
    <t>The Limit</t>
  </si>
  <si>
    <t>Portrait, Epic – EU, PRT 26076, 26076, BFR 38969</t>
  </si>
  <si>
    <t>Boogie, Funk, Disco</t>
  </si>
  <si>
    <t>Vanity</t>
  </si>
  <si>
    <t>Pretty Mess</t>
  </si>
  <si>
    <t>Motown – D, ZC 69247</t>
  </si>
  <si>
    <t>Synth-pop, Funk</t>
  </si>
  <si>
    <t>VAST MAJORITY</t>
  </si>
  <si>
    <t>DISCO BLITZ VOL. 3</t>
  </si>
  <si>
    <t>Sonic – D, 9117, 131 505.6, 131 505.9</t>
  </si>
  <si>
    <t>VEE VIVIEN</t>
  </si>
  <si>
    <t>GIVE ME A BREAK</t>
  </si>
  <si>
    <t>BANANA - I,PL 330033</t>
  </si>
  <si>
    <t>RED VINYL</t>
  </si>
  <si>
    <t>VILLAGE PEOPLE</t>
  </si>
  <si>
    <t>SEX OVER THE PHONE</t>
  </si>
  <si>
    <t>CGD – I, INT 20457</t>
  </si>
  <si>
    <t>WAR</t>
  </si>
  <si>
    <t>LOVE IS ALL AROUND</t>
  </si>
  <si>
    <t>ABC-USA, AB 988-A</t>
  </si>
  <si>
    <t>FUNK ROCK</t>
  </si>
  <si>
    <t>The Music Band Live</t>
  </si>
  <si>
    <t>MCA Records – EU, 251 690-1</t>
  </si>
  <si>
    <t>MCA Records – I, MCA 4115</t>
  </si>
  <si>
    <t xml:space="preserve">
Jazz-Funk, Funk</t>
  </si>
  <si>
    <t xml:space="preserve">WAR </t>
  </si>
  <si>
    <t>GALAXY</t>
  </si>
  <si>
    <t>MCA-D, 0062.099</t>
  </si>
  <si>
    <t>Life (Is So Strange)</t>
  </si>
  <si>
    <t>RCA – I, PL 14598</t>
  </si>
  <si>
    <t>The Music Band</t>
  </si>
  <si>
    <t>MCA Records ‎– D, I-201305</t>
  </si>
  <si>
    <t>WARWICK DIONNE</t>
  </si>
  <si>
    <t>Dionne Warwick Sings Cole Porter</t>
  </si>
  <si>
    <t>Arista, BMG – EU, 210918, 210 918</t>
  </si>
  <si>
    <t>How Many Times Can We Say Goodbye</t>
  </si>
  <si>
    <t xml:space="preserve">
Arista ‎– EU, 205 755</t>
  </si>
  <si>
    <t>Arista – I, ARS 39176</t>
  </si>
  <si>
    <t>WATLEY JODY</t>
  </si>
  <si>
    <t>Larger Than Life</t>
  </si>
  <si>
    <t>MCA Records ‎– EU, 256 317-1</t>
  </si>
  <si>
    <t>Contemporary R&amp;B, Dance-pop, Pop Rap</t>
  </si>
  <si>
    <t>WATSON JOHNNY GUITAR</t>
  </si>
  <si>
    <t>Johnny "Guitar" Watson And The Family Clone</t>
  </si>
  <si>
    <t>DJM - D, 0064.232</t>
  </si>
  <si>
    <t>LOVE JONES</t>
  </si>
  <si>
    <t>DJM - D, 0064.227</t>
  </si>
  <si>
    <t>What The Hell Is This?</t>
  </si>
  <si>
    <t>DJM - D, 0064.217</t>
  </si>
  <si>
    <t xml:space="preserve">WHITE BARRY </t>
  </si>
  <si>
    <t>The Right Night &amp; Barry White</t>
  </si>
  <si>
    <t>A&amp;M Records – GR, LP 395154-1</t>
  </si>
  <si>
    <t>WILSON PRECIOUS And Sky Train</t>
  </si>
  <si>
    <t>On The Race Track</t>
  </si>
  <si>
    <t>Carrere – F, 67.347</t>
  </si>
  <si>
    <t>Wilson Tony</t>
  </si>
  <si>
    <t>I Like Your Style</t>
  </si>
  <si>
    <t>Warner Bros. Records ‎– I, K 55513</t>
  </si>
  <si>
    <t>WOMACK &amp; WOMACK</t>
  </si>
  <si>
    <t>CONSCIENCE</t>
  </si>
  <si>
    <t>Island Records Ltd. – I, BRLP 519</t>
  </si>
  <si>
    <t>Wonder Band</t>
  </si>
  <si>
    <t>Stairway To Love</t>
  </si>
  <si>
    <t>ATCO Records – USA, SD 38-111</t>
  </si>
  <si>
    <t>WONDER STEVIE</t>
  </si>
  <si>
    <t>CHARACTERS</t>
  </si>
  <si>
    <t>MOTOWN - I, ZL72001</t>
  </si>
  <si>
    <t xml:space="preserve">IN SQUARE CIRCLE </t>
  </si>
  <si>
    <t>MOTOWN - I, TMLP 6078</t>
  </si>
  <si>
    <t>THE 12 YEAR OLD GENIUS RECORDED LIVE</t>
  </si>
  <si>
    <t xml:space="preserve">
Motown ‎– I, ORL 8596</t>
  </si>
  <si>
    <t>Up-Tight (Everything's Alright)</t>
  </si>
  <si>
    <t>Motown ‎– I, ORL 8618</t>
  </si>
  <si>
    <t xml:space="preserve">WONDER STEVIE </t>
  </si>
  <si>
    <t>WHERE I'M COMING FROM</t>
  </si>
  <si>
    <t>Orizzonte– I, ORL 8640</t>
  </si>
  <si>
    <t>With A Song In My Heart</t>
  </si>
  <si>
    <t>Motown/Orizzonte ‎– I, ORL 8598</t>
  </si>
  <si>
    <t>YOUNGBLOOD SYDNEY</t>
  </si>
  <si>
    <t>Feeling Free</t>
  </si>
  <si>
    <t>Circa – I, CIRCA 9</t>
  </si>
  <si>
    <t>ELECTRONIC, FUNK</t>
  </si>
  <si>
    <t>E-</t>
  </si>
  <si>
    <t xml:space="preserve">VG+ </t>
  </si>
  <si>
    <t>G+</t>
  </si>
  <si>
    <t>NM/EX</t>
  </si>
  <si>
    <t>VG/G</t>
  </si>
  <si>
    <t>EX/EX</t>
  </si>
  <si>
    <t>G/VG+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</si>
</sst>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indexed="8"/>
      <name val="Calibri"/>
      <family val="2"/>
      <charset val="238"/>
    </font>
    <font>
      <b/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0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</cellXfs>
  <cellStyles count="5">
    <cellStyle name="Normalno" xfId="0" builtinId="0"/>
    <cellStyle name="Normalno 11" xfId="3" xr:uid="{BB8F7DEF-8AFD-451B-9F2A-3198E82E6CC4}"/>
    <cellStyle name="Normalno 12" xfId="4" xr:uid="{03D98BA8-E71B-49A9-AA8C-14DFE047F015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6CB37-C248-4543-AAFD-28B0C482BCFC}">
  <dimension ref="A1:K344"/>
  <sheetViews>
    <sheetView tabSelected="1" topLeftCell="A329" zoomScale="115" zoomScaleNormal="115" workbookViewId="0">
      <selection activeCell="A340" sqref="A340"/>
    </sheetView>
  </sheetViews>
  <sheetFormatPr defaultRowHeight="14.6" x14ac:dyDescent="0.4"/>
  <cols>
    <col min="1" max="1" width="15.84375" customWidth="1"/>
    <col min="2" max="2" width="18.69140625" customWidth="1"/>
    <col min="3" max="3" width="16.84375" customWidth="1"/>
    <col min="4" max="4" width="9.69140625" customWidth="1"/>
    <col min="5" max="5" width="8.765625" customWidth="1"/>
    <col min="6" max="6" width="7.07421875" customWidth="1"/>
    <col min="7" max="7" width="13.84375" customWidth="1"/>
    <col min="8" max="8" width="16" customWidth="1"/>
    <col min="9" max="9" width="16.15234375" customWidth="1"/>
    <col min="10" max="10" width="5.15234375" customWidth="1"/>
    <col min="11" max="11" width="6.765625" customWidth="1"/>
  </cols>
  <sheetData>
    <row r="1" spans="1:11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15</v>
      </c>
      <c r="I1" s="1" t="s">
        <v>16</v>
      </c>
      <c r="J1" s="3" t="s">
        <v>7</v>
      </c>
      <c r="K1" s="4" t="s">
        <v>8</v>
      </c>
    </row>
    <row r="2" spans="1:11" ht="17.149999999999999" x14ac:dyDescent="0.4">
      <c r="A2" s="5">
        <v>112</v>
      </c>
      <c r="B2" s="5" t="s">
        <v>35</v>
      </c>
      <c r="C2" s="6" t="s">
        <v>36</v>
      </c>
      <c r="D2" s="7"/>
      <c r="E2" s="7"/>
      <c r="F2" s="7" t="s">
        <v>37</v>
      </c>
      <c r="G2" s="8" t="s">
        <v>38</v>
      </c>
      <c r="H2" s="9">
        <v>7</v>
      </c>
      <c r="I2" s="2">
        <f t="shared" ref="I2:I64" si="0">H2/10*8</f>
        <v>5.6</v>
      </c>
      <c r="J2" s="9" t="s">
        <v>11</v>
      </c>
      <c r="K2" s="7" t="s">
        <v>13</v>
      </c>
    </row>
    <row r="3" spans="1:11" ht="17.149999999999999" x14ac:dyDescent="0.4">
      <c r="A3" s="5" t="s">
        <v>39</v>
      </c>
      <c r="B3" s="5" t="s">
        <v>40</v>
      </c>
      <c r="C3" s="6" t="s">
        <v>41</v>
      </c>
      <c r="D3" s="7"/>
      <c r="E3" s="7"/>
      <c r="F3" s="7" t="s">
        <v>9</v>
      </c>
      <c r="G3" s="8" t="s">
        <v>42</v>
      </c>
      <c r="H3" s="9">
        <v>9</v>
      </c>
      <c r="I3" s="2">
        <f t="shared" si="0"/>
        <v>7.2</v>
      </c>
      <c r="J3" s="9" t="s">
        <v>10</v>
      </c>
      <c r="K3" s="7" t="s">
        <v>24</v>
      </c>
    </row>
    <row r="4" spans="1:11" x14ac:dyDescent="0.4">
      <c r="A4" s="5" t="s">
        <v>43</v>
      </c>
      <c r="B4" s="5" t="s">
        <v>44</v>
      </c>
      <c r="C4" s="7" t="s">
        <v>45</v>
      </c>
      <c r="D4" s="7" t="s">
        <v>46</v>
      </c>
      <c r="E4" s="7"/>
      <c r="F4" s="7" t="s">
        <v>9</v>
      </c>
      <c r="G4" s="5" t="s">
        <v>47</v>
      </c>
      <c r="H4" s="9">
        <v>28</v>
      </c>
      <c r="I4" s="2">
        <f t="shared" si="0"/>
        <v>22.4</v>
      </c>
      <c r="J4" s="9"/>
      <c r="K4" s="7" t="s">
        <v>17</v>
      </c>
    </row>
    <row r="5" spans="1:11" x14ac:dyDescent="0.4">
      <c r="A5" s="5" t="s">
        <v>48</v>
      </c>
      <c r="B5" s="5" t="s">
        <v>48</v>
      </c>
      <c r="C5" s="7" t="s">
        <v>49</v>
      </c>
      <c r="D5" s="7"/>
      <c r="E5" s="7"/>
      <c r="F5" s="7" t="s">
        <v>9</v>
      </c>
      <c r="G5" s="5" t="s">
        <v>50</v>
      </c>
      <c r="H5" s="9">
        <v>16</v>
      </c>
      <c r="I5" s="2">
        <f t="shared" si="0"/>
        <v>12.8</v>
      </c>
      <c r="J5" s="9" t="s">
        <v>13</v>
      </c>
      <c r="K5" s="7" t="s">
        <v>12</v>
      </c>
    </row>
    <row r="6" spans="1:11" x14ac:dyDescent="0.4">
      <c r="A6" s="5" t="s">
        <v>51</v>
      </c>
      <c r="B6" s="5" t="s">
        <v>51</v>
      </c>
      <c r="C6" s="7" t="s">
        <v>52</v>
      </c>
      <c r="D6" s="7"/>
      <c r="E6" s="7"/>
      <c r="F6" s="7" t="s">
        <v>9</v>
      </c>
      <c r="G6" s="5" t="s">
        <v>53</v>
      </c>
      <c r="H6" s="9">
        <v>19</v>
      </c>
      <c r="I6" s="2">
        <f t="shared" si="0"/>
        <v>15.2</v>
      </c>
      <c r="J6" s="9" t="s">
        <v>13</v>
      </c>
      <c r="K6" s="7" t="s">
        <v>14</v>
      </c>
    </row>
    <row r="7" spans="1:11" x14ac:dyDescent="0.4">
      <c r="A7" s="5" t="s">
        <v>54</v>
      </c>
      <c r="B7" s="5" t="s">
        <v>55</v>
      </c>
      <c r="C7" s="7" t="s">
        <v>56</v>
      </c>
      <c r="D7" s="7"/>
      <c r="E7" s="7"/>
      <c r="F7" s="7" t="s">
        <v>9</v>
      </c>
      <c r="G7" s="5" t="s">
        <v>57</v>
      </c>
      <c r="H7" s="9">
        <v>9</v>
      </c>
      <c r="I7" s="2">
        <f t="shared" si="0"/>
        <v>7.2</v>
      </c>
      <c r="J7" s="9" t="s">
        <v>13</v>
      </c>
      <c r="K7" s="7" t="s">
        <v>24</v>
      </c>
    </row>
    <row r="8" spans="1:11" x14ac:dyDescent="0.4">
      <c r="A8" s="5" t="s">
        <v>58</v>
      </c>
      <c r="B8" s="5" t="s">
        <v>59</v>
      </c>
      <c r="C8" s="7" t="s">
        <v>60</v>
      </c>
      <c r="D8" s="7" t="s">
        <v>61</v>
      </c>
      <c r="E8" s="7"/>
      <c r="F8" s="7" t="s">
        <v>9</v>
      </c>
      <c r="G8" s="5" t="s">
        <v>62</v>
      </c>
      <c r="H8" s="9">
        <v>25</v>
      </c>
      <c r="I8" s="2">
        <f t="shared" si="0"/>
        <v>20</v>
      </c>
      <c r="J8" s="9"/>
      <c r="K8" s="7" t="s">
        <v>12</v>
      </c>
    </row>
    <row r="9" spans="1:11" x14ac:dyDescent="0.4">
      <c r="A9" s="5" t="s">
        <v>63</v>
      </c>
      <c r="B9" s="5" t="s">
        <v>64</v>
      </c>
      <c r="C9" s="7" t="s">
        <v>65</v>
      </c>
      <c r="D9" s="7"/>
      <c r="E9" s="7"/>
      <c r="F9" s="7" t="s">
        <v>9</v>
      </c>
      <c r="G9" s="5" t="s">
        <v>47</v>
      </c>
      <c r="H9" s="9">
        <v>7</v>
      </c>
      <c r="I9" s="2">
        <f t="shared" si="0"/>
        <v>5.6</v>
      </c>
      <c r="J9" s="9" t="s">
        <v>12</v>
      </c>
      <c r="K9" s="7" t="s">
        <v>12</v>
      </c>
    </row>
    <row r="10" spans="1:11" ht="17.149999999999999" x14ac:dyDescent="0.4">
      <c r="A10" s="5" t="s">
        <v>66</v>
      </c>
      <c r="B10" s="5" t="s">
        <v>67</v>
      </c>
      <c r="C10" s="6" t="s">
        <v>68</v>
      </c>
      <c r="D10" s="7"/>
      <c r="E10" s="7"/>
      <c r="F10" s="7" t="s">
        <v>9</v>
      </c>
      <c r="G10" s="8" t="s">
        <v>62</v>
      </c>
      <c r="H10" s="9">
        <v>7</v>
      </c>
      <c r="I10" s="2">
        <f t="shared" si="0"/>
        <v>5.6</v>
      </c>
      <c r="J10" s="9" t="s">
        <v>12</v>
      </c>
      <c r="K10" s="9" t="s">
        <v>14</v>
      </c>
    </row>
    <row r="11" spans="1:11" x14ac:dyDescent="0.4">
      <c r="A11" s="5" t="s">
        <v>69</v>
      </c>
      <c r="B11" s="5" t="s">
        <v>69</v>
      </c>
      <c r="C11" s="7" t="s">
        <v>70</v>
      </c>
      <c r="D11" s="7"/>
      <c r="E11" s="7"/>
      <c r="F11" s="7" t="s">
        <v>9</v>
      </c>
      <c r="G11" s="5" t="s">
        <v>47</v>
      </c>
      <c r="H11" s="9">
        <v>41</v>
      </c>
      <c r="I11" s="2">
        <f t="shared" si="0"/>
        <v>32.799999999999997</v>
      </c>
      <c r="J11" s="9" t="s">
        <v>10</v>
      </c>
      <c r="K11" s="7" t="s">
        <v>14</v>
      </c>
    </row>
    <row r="12" spans="1:11" x14ac:dyDescent="0.4">
      <c r="A12" s="5" t="s">
        <v>71</v>
      </c>
      <c r="B12" s="5" t="s">
        <v>72</v>
      </c>
      <c r="C12" s="6" t="s">
        <v>73</v>
      </c>
      <c r="D12" s="7"/>
      <c r="E12" s="7"/>
      <c r="F12" s="7" t="s">
        <v>9</v>
      </c>
      <c r="G12" s="8" t="s">
        <v>74</v>
      </c>
      <c r="H12" s="9">
        <v>6</v>
      </c>
      <c r="I12" s="2">
        <f t="shared" si="0"/>
        <v>4.8</v>
      </c>
      <c r="J12" s="9" t="s">
        <v>17</v>
      </c>
      <c r="K12" s="9" t="s">
        <v>17</v>
      </c>
    </row>
    <row r="13" spans="1:11" x14ac:dyDescent="0.4">
      <c r="A13" s="5" t="s">
        <v>75</v>
      </c>
      <c r="B13" s="5" t="s">
        <v>76</v>
      </c>
      <c r="C13" s="6" t="s">
        <v>77</v>
      </c>
      <c r="D13" s="7" t="s">
        <v>19</v>
      </c>
      <c r="E13" s="7"/>
      <c r="F13" s="7" t="s">
        <v>9</v>
      </c>
      <c r="G13" s="8" t="s">
        <v>78</v>
      </c>
      <c r="H13" s="9">
        <v>19</v>
      </c>
      <c r="I13" s="2">
        <f t="shared" si="0"/>
        <v>15.2</v>
      </c>
      <c r="J13" s="9" t="s">
        <v>18</v>
      </c>
      <c r="K13" s="7" t="s">
        <v>18</v>
      </c>
    </row>
    <row r="14" spans="1:11" x14ac:dyDescent="0.4">
      <c r="A14" s="5" t="s">
        <v>75</v>
      </c>
      <c r="B14" s="5" t="s">
        <v>79</v>
      </c>
      <c r="C14" s="7" t="s">
        <v>80</v>
      </c>
      <c r="D14" s="7"/>
      <c r="E14" s="7"/>
      <c r="F14" s="7" t="s">
        <v>9</v>
      </c>
      <c r="G14" s="5" t="s">
        <v>81</v>
      </c>
      <c r="H14" s="9">
        <v>16</v>
      </c>
      <c r="I14" s="2">
        <f t="shared" si="0"/>
        <v>12.8</v>
      </c>
      <c r="J14" s="9" t="s">
        <v>14</v>
      </c>
      <c r="K14" s="7" t="s">
        <v>18</v>
      </c>
    </row>
    <row r="15" spans="1:11" ht="17.149999999999999" x14ac:dyDescent="0.4">
      <c r="A15" s="5" t="s">
        <v>82</v>
      </c>
      <c r="B15" s="5" t="s">
        <v>83</v>
      </c>
      <c r="C15" s="6" t="s">
        <v>84</v>
      </c>
      <c r="D15" s="7" t="s">
        <v>31</v>
      </c>
      <c r="E15" s="7"/>
      <c r="F15" s="7" t="s">
        <v>9</v>
      </c>
      <c r="G15" s="8" t="s">
        <v>85</v>
      </c>
      <c r="H15" s="9">
        <v>10</v>
      </c>
      <c r="I15" s="2">
        <f t="shared" si="0"/>
        <v>8</v>
      </c>
      <c r="J15" s="9" t="s">
        <v>1010</v>
      </c>
      <c r="K15" s="7" t="s">
        <v>18</v>
      </c>
    </row>
    <row r="16" spans="1:11" ht="17.149999999999999" x14ac:dyDescent="0.4">
      <c r="A16" s="5" t="s">
        <v>86</v>
      </c>
      <c r="B16" s="5" t="s">
        <v>87</v>
      </c>
      <c r="C16" s="6" t="s">
        <v>88</v>
      </c>
      <c r="D16" s="7"/>
      <c r="E16" s="7"/>
      <c r="F16" s="7" t="s">
        <v>9</v>
      </c>
      <c r="G16" s="8" t="s">
        <v>89</v>
      </c>
      <c r="H16" s="9">
        <v>11</v>
      </c>
      <c r="I16" s="2">
        <f t="shared" si="0"/>
        <v>8.8000000000000007</v>
      </c>
      <c r="J16" s="9" t="s">
        <v>13</v>
      </c>
      <c r="K16" s="7" t="s">
        <v>14</v>
      </c>
    </row>
    <row r="17" spans="1:11" x14ac:dyDescent="0.4">
      <c r="A17" s="5" t="s">
        <v>90</v>
      </c>
      <c r="B17" s="5" t="s">
        <v>91</v>
      </c>
      <c r="C17" s="6" t="s">
        <v>92</v>
      </c>
      <c r="D17" s="7" t="s">
        <v>93</v>
      </c>
      <c r="E17" s="7"/>
      <c r="F17" s="7" t="s">
        <v>9</v>
      </c>
      <c r="G17" s="8" t="s">
        <v>47</v>
      </c>
      <c r="H17" s="9">
        <v>11</v>
      </c>
      <c r="I17" s="2">
        <f t="shared" si="0"/>
        <v>8.8000000000000007</v>
      </c>
      <c r="J17" s="9" t="s">
        <v>18</v>
      </c>
      <c r="K17" s="7" t="s">
        <v>18</v>
      </c>
    </row>
    <row r="18" spans="1:11" x14ac:dyDescent="0.4">
      <c r="A18" s="5" t="s">
        <v>94</v>
      </c>
      <c r="B18" s="5" t="s">
        <v>95</v>
      </c>
      <c r="C18" s="7" t="s">
        <v>96</v>
      </c>
      <c r="D18" s="7"/>
      <c r="E18" s="7"/>
      <c r="F18" s="7" t="s">
        <v>9</v>
      </c>
      <c r="G18" s="5" t="s">
        <v>47</v>
      </c>
      <c r="H18" s="9">
        <v>6</v>
      </c>
      <c r="I18" s="2">
        <f t="shared" si="0"/>
        <v>4.8</v>
      </c>
      <c r="J18" s="9" t="s">
        <v>13</v>
      </c>
      <c r="K18" s="7" t="s">
        <v>13</v>
      </c>
    </row>
    <row r="19" spans="1:11" x14ac:dyDescent="0.4">
      <c r="A19" s="5" t="s">
        <v>97</v>
      </c>
      <c r="B19" s="5" t="s">
        <v>97</v>
      </c>
      <c r="C19" s="7" t="s">
        <v>98</v>
      </c>
      <c r="D19" s="7"/>
      <c r="E19" s="7"/>
      <c r="F19" s="7" t="s">
        <v>9</v>
      </c>
      <c r="G19" s="5" t="s">
        <v>99</v>
      </c>
      <c r="H19" s="9">
        <v>9</v>
      </c>
      <c r="I19" s="2">
        <f t="shared" si="0"/>
        <v>7.2</v>
      </c>
      <c r="J19" s="9" t="s">
        <v>11</v>
      </c>
      <c r="K19" s="7" t="s">
        <v>12</v>
      </c>
    </row>
    <row r="20" spans="1:11" x14ac:dyDescent="0.4">
      <c r="A20" s="5" t="s">
        <v>100</v>
      </c>
      <c r="B20" s="5" t="s">
        <v>101</v>
      </c>
      <c r="C20" s="7" t="s">
        <v>102</v>
      </c>
      <c r="D20" s="7"/>
      <c r="E20" s="7"/>
      <c r="F20" s="7" t="s">
        <v>37</v>
      </c>
      <c r="G20" s="5" t="s">
        <v>103</v>
      </c>
      <c r="H20" s="9">
        <v>21</v>
      </c>
      <c r="I20" s="2">
        <f t="shared" si="0"/>
        <v>16.8</v>
      </c>
      <c r="J20" s="9"/>
      <c r="K20" s="7" t="s">
        <v>12</v>
      </c>
    </row>
    <row r="21" spans="1:11" ht="17.149999999999999" x14ac:dyDescent="0.4">
      <c r="A21" s="5" t="s">
        <v>104</v>
      </c>
      <c r="B21" s="5" t="s">
        <v>105</v>
      </c>
      <c r="C21" s="6" t="s">
        <v>106</v>
      </c>
      <c r="D21" s="7"/>
      <c r="E21" s="7"/>
      <c r="F21" s="7" t="s">
        <v>9</v>
      </c>
      <c r="G21" s="8" t="s">
        <v>107</v>
      </c>
      <c r="H21" s="9">
        <v>15</v>
      </c>
      <c r="I21" s="2">
        <f t="shared" si="0"/>
        <v>12</v>
      </c>
      <c r="J21" s="9" t="s">
        <v>13</v>
      </c>
      <c r="K21" s="7" t="s">
        <v>14</v>
      </c>
    </row>
    <row r="22" spans="1:11" x14ac:dyDescent="0.4">
      <c r="A22" s="5" t="s">
        <v>108</v>
      </c>
      <c r="B22" s="5" t="s">
        <v>108</v>
      </c>
      <c r="C22" s="7" t="s">
        <v>109</v>
      </c>
      <c r="D22" s="7" t="s">
        <v>110</v>
      </c>
      <c r="E22" s="7"/>
      <c r="F22" s="7" t="s">
        <v>9</v>
      </c>
      <c r="G22" s="5" t="s">
        <v>111</v>
      </c>
      <c r="H22" s="9">
        <v>27</v>
      </c>
      <c r="I22" s="2">
        <f t="shared" si="0"/>
        <v>21.6</v>
      </c>
      <c r="J22" s="9" t="s">
        <v>13</v>
      </c>
      <c r="K22" s="7" t="s">
        <v>13</v>
      </c>
    </row>
    <row r="23" spans="1:11" x14ac:dyDescent="0.4">
      <c r="A23" s="5" t="s">
        <v>112</v>
      </c>
      <c r="B23" s="5" t="s">
        <v>113</v>
      </c>
      <c r="C23" s="7" t="s">
        <v>114</v>
      </c>
      <c r="D23" s="7"/>
      <c r="E23" s="7"/>
      <c r="F23" s="7" t="s">
        <v>9</v>
      </c>
      <c r="G23" s="5" t="s">
        <v>62</v>
      </c>
      <c r="H23" s="9">
        <v>16</v>
      </c>
      <c r="I23" s="2">
        <f t="shared" si="0"/>
        <v>12.8</v>
      </c>
      <c r="J23" s="9" t="s">
        <v>13</v>
      </c>
      <c r="K23" s="7" t="s">
        <v>12</v>
      </c>
    </row>
    <row r="24" spans="1:11" x14ac:dyDescent="0.4">
      <c r="A24" s="5" t="s">
        <v>115</v>
      </c>
      <c r="B24" s="5" t="s">
        <v>116</v>
      </c>
      <c r="C24" s="7" t="s">
        <v>117</v>
      </c>
      <c r="D24" s="7" t="s">
        <v>118</v>
      </c>
      <c r="E24" s="7"/>
      <c r="F24" s="7" t="s">
        <v>9</v>
      </c>
      <c r="G24" s="5" t="s">
        <v>47</v>
      </c>
      <c r="H24" s="9">
        <v>7</v>
      </c>
      <c r="I24" s="2">
        <f t="shared" si="0"/>
        <v>5.6</v>
      </c>
      <c r="J24" s="9" t="s">
        <v>13</v>
      </c>
      <c r="K24" s="7" t="s">
        <v>12</v>
      </c>
    </row>
    <row r="25" spans="1:11" x14ac:dyDescent="0.4">
      <c r="A25" s="5" t="s">
        <v>119</v>
      </c>
      <c r="B25" s="5" t="s">
        <v>120</v>
      </c>
      <c r="C25" s="7" t="s">
        <v>121</v>
      </c>
      <c r="D25" s="7"/>
      <c r="E25" s="7"/>
      <c r="F25" s="7" t="s">
        <v>9</v>
      </c>
      <c r="G25" s="5" t="s">
        <v>47</v>
      </c>
      <c r="H25" s="9">
        <v>16</v>
      </c>
      <c r="I25" s="2">
        <f t="shared" si="0"/>
        <v>12.8</v>
      </c>
      <c r="J25" s="9" t="s">
        <v>12</v>
      </c>
      <c r="K25" s="7" t="s">
        <v>12</v>
      </c>
    </row>
    <row r="26" spans="1:11" x14ac:dyDescent="0.4">
      <c r="A26" s="5" t="s">
        <v>119</v>
      </c>
      <c r="B26" s="5" t="s">
        <v>122</v>
      </c>
      <c r="C26" s="7" t="s">
        <v>123</v>
      </c>
      <c r="D26" s="7" t="s">
        <v>124</v>
      </c>
      <c r="E26" s="7"/>
      <c r="F26" s="7" t="s">
        <v>9</v>
      </c>
      <c r="G26" s="5" t="s">
        <v>47</v>
      </c>
      <c r="H26" s="9">
        <v>97</v>
      </c>
      <c r="I26" s="2">
        <f t="shared" si="0"/>
        <v>77.599999999999994</v>
      </c>
      <c r="J26" s="9" t="s">
        <v>13</v>
      </c>
      <c r="K26" s="7" t="s">
        <v>13</v>
      </c>
    </row>
    <row r="27" spans="1:11" x14ac:dyDescent="0.4">
      <c r="A27" s="5" t="s">
        <v>125</v>
      </c>
      <c r="B27" s="5" t="s">
        <v>122</v>
      </c>
      <c r="C27" s="7" t="s">
        <v>126</v>
      </c>
      <c r="D27" s="7"/>
      <c r="E27" s="7"/>
      <c r="F27" s="7" t="s">
        <v>9</v>
      </c>
      <c r="G27" s="5" t="s">
        <v>47</v>
      </c>
      <c r="H27" s="9">
        <v>8</v>
      </c>
      <c r="I27" s="2">
        <f t="shared" si="0"/>
        <v>6.4</v>
      </c>
      <c r="J27" s="9" t="s">
        <v>12</v>
      </c>
      <c r="K27" s="7" t="s">
        <v>17</v>
      </c>
    </row>
    <row r="28" spans="1:11" x14ac:dyDescent="0.4">
      <c r="A28" s="5" t="s">
        <v>127</v>
      </c>
      <c r="B28" s="5" t="s">
        <v>128</v>
      </c>
      <c r="C28" s="7" t="s">
        <v>129</v>
      </c>
      <c r="D28" s="7"/>
      <c r="E28" s="7"/>
      <c r="F28" s="7" t="s">
        <v>9</v>
      </c>
      <c r="G28" s="5" t="s">
        <v>99</v>
      </c>
      <c r="H28" s="9">
        <v>14</v>
      </c>
      <c r="I28" s="2">
        <f t="shared" si="0"/>
        <v>11.2</v>
      </c>
      <c r="J28" s="9" t="s">
        <v>14</v>
      </c>
      <c r="K28" s="7" t="s">
        <v>14</v>
      </c>
    </row>
    <row r="29" spans="1:11" x14ac:dyDescent="0.4">
      <c r="A29" s="5" t="s">
        <v>127</v>
      </c>
      <c r="B29" s="5" t="s">
        <v>130</v>
      </c>
      <c r="C29" s="7" t="s">
        <v>131</v>
      </c>
      <c r="D29" s="7"/>
      <c r="E29" s="7"/>
      <c r="F29" s="7" t="s">
        <v>9</v>
      </c>
      <c r="G29" s="5" t="s">
        <v>132</v>
      </c>
      <c r="H29" s="9">
        <v>15</v>
      </c>
      <c r="I29" s="2">
        <f t="shared" si="0"/>
        <v>12</v>
      </c>
      <c r="J29" s="9" t="s">
        <v>14</v>
      </c>
      <c r="K29" s="7" t="s">
        <v>24</v>
      </c>
    </row>
    <row r="30" spans="1:11" ht="17.149999999999999" x14ac:dyDescent="0.4">
      <c r="A30" s="5" t="s">
        <v>133</v>
      </c>
      <c r="B30" s="5" t="s">
        <v>134</v>
      </c>
      <c r="C30" s="6" t="s">
        <v>135</v>
      </c>
      <c r="D30" s="7"/>
      <c r="E30" s="7"/>
      <c r="F30" s="7" t="s">
        <v>37</v>
      </c>
      <c r="G30" s="8" t="s">
        <v>136</v>
      </c>
      <c r="H30" s="9">
        <v>6</v>
      </c>
      <c r="I30" s="2">
        <f t="shared" si="0"/>
        <v>4.8</v>
      </c>
      <c r="J30" s="9" t="s">
        <v>13</v>
      </c>
      <c r="K30" s="7" t="s">
        <v>12</v>
      </c>
    </row>
    <row r="31" spans="1:11" x14ac:dyDescent="0.4">
      <c r="A31" s="5" t="s">
        <v>137</v>
      </c>
      <c r="B31" s="5" t="s">
        <v>138</v>
      </c>
      <c r="C31" s="7" t="s">
        <v>139</v>
      </c>
      <c r="D31" s="7"/>
      <c r="E31" s="7"/>
      <c r="F31" s="7" t="s">
        <v>9</v>
      </c>
      <c r="G31" s="5" t="s">
        <v>140</v>
      </c>
      <c r="H31" s="9">
        <v>16</v>
      </c>
      <c r="I31" s="2">
        <f t="shared" si="0"/>
        <v>12.8</v>
      </c>
      <c r="J31" s="9" t="s">
        <v>12</v>
      </c>
      <c r="K31" s="7" t="s">
        <v>14</v>
      </c>
    </row>
    <row r="32" spans="1:11" x14ac:dyDescent="0.4">
      <c r="A32" s="5" t="s">
        <v>141</v>
      </c>
      <c r="B32" s="5" t="s">
        <v>142</v>
      </c>
      <c r="C32" s="7" t="s">
        <v>143</v>
      </c>
      <c r="D32" s="7"/>
      <c r="E32" s="7"/>
      <c r="F32" s="7" t="s">
        <v>9</v>
      </c>
      <c r="G32" s="5" t="s">
        <v>144</v>
      </c>
      <c r="H32" s="9">
        <v>12</v>
      </c>
      <c r="I32" s="2">
        <f t="shared" si="0"/>
        <v>9.6</v>
      </c>
      <c r="J32" s="9" t="s">
        <v>12</v>
      </c>
      <c r="K32" s="7" t="s">
        <v>12</v>
      </c>
    </row>
    <row r="33" spans="1:11" x14ac:dyDescent="0.4">
      <c r="A33" s="5" t="s">
        <v>141</v>
      </c>
      <c r="B33" s="5" t="s">
        <v>142</v>
      </c>
      <c r="C33" s="7" t="s">
        <v>145</v>
      </c>
      <c r="D33" s="7"/>
      <c r="E33" s="7"/>
      <c r="F33" s="7" t="s">
        <v>9</v>
      </c>
      <c r="G33" s="5" t="s">
        <v>144</v>
      </c>
      <c r="H33" s="9">
        <v>12</v>
      </c>
      <c r="I33" s="2">
        <f t="shared" si="0"/>
        <v>9.6</v>
      </c>
      <c r="J33" s="9" t="s">
        <v>13</v>
      </c>
      <c r="K33" s="7" t="s">
        <v>12</v>
      </c>
    </row>
    <row r="34" spans="1:11" x14ac:dyDescent="0.4">
      <c r="A34" s="5" t="s">
        <v>146</v>
      </c>
      <c r="B34" s="5" t="s">
        <v>147</v>
      </c>
      <c r="C34" s="7" t="s">
        <v>148</v>
      </c>
      <c r="D34" s="7"/>
      <c r="E34" s="7"/>
      <c r="F34" s="7" t="s">
        <v>9</v>
      </c>
      <c r="G34" s="5" t="s">
        <v>149</v>
      </c>
      <c r="H34" s="9">
        <v>7</v>
      </c>
      <c r="I34" s="2">
        <f t="shared" si="0"/>
        <v>5.6</v>
      </c>
      <c r="J34" s="9" t="s">
        <v>13</v>
      </c>
      <c r="K34" s="7" t="s">
        <v>1011</v>
      </c>
    </row>
    <row r="35" spans="1:11" x14ac:dyDescent="0.4">
      <c r="A35" s="5" t="s">
        <v>150</v>
      </c>
      <c r="B35" s="5" t="s">
        <v>151</v>
      </c>
      <c r="C35" s="6" t="s">
        <v>152</v>
      </c>
      <c r="D35" s="7" t="s">
        <v>19</v>
      </c>
      <c r="E35" s="7"/>
      <c r="F35" s="7" t="s">
        <v>9</v>
      </c>
      <c r="G35" s="8" t="s">
        <v>153</v>
      </c>
      <c r="H35" s="9">
        <v>15</v>
      </c>
      <c r="I35" s="2">
        <f t="shared" si="0"/>
        <v>12</v>
      </c>
      <c r="J35" s="9" t="s">
        <v>14</v>
      </c>
      <c r="K35" s="7" t="s">
        <v>18</v>
      </c>
    </row>
    <row r="36" spans="1:11" x14ac:dyDescent="0.4">
      <c r="A36" s="5" t="s">
        <v>154</v>
      </c>
      <c r="B36" s="5" t="s">
        <v>155</v>
      </c>
      <c r="C36" s="7" t="s">
        <v>156</v>
      </c>
      <c r="D36" s="7"/>
      <c r="E36" s="7"/>
      <c r="F36" s="7" t="s">
        <v>9</v>
      </c>
      <c r="G36" s="5" t="s">
        <v>157</v>
      </c>
      <c r="H36" s="9">
        <v>8</v>
      </c>
      <c r="I36" s="2">
        <f t="shared" si="0"/>
        <v>6.4</v>
      </c>
      <c r="J36" s="9" t="s">
        <v>13</v>
      </c>
      <c r="K36" s="7" t="s">
        <v>18</v>
      </c>
    </row>
    <row r="37" spans="1:11" x14ac:dyDescent="0.4">
      <c r="A37" s="5" t="s">
        <v>154</v>
      </c>
      <c r="B37" s="5" t="s">
        <v>158</v>
      </c>
      <c r="C37" s="7" t="s">
        <v>159</v>
      </c>
      <c r="D37" s="7"/>
      <c r="E37" s="7"/>
      <c r="F37" s="7" t="s">
        <v>9</v>
      </c>
      <c r="G37" s="5" t="s">
        <v>160</v>
      </c>
      <c r="H37" s="9">
        <v>9</v>
      </c>
      <c r="I37" s="2">
        <f t="shared" si="0"/>
        <v>7.2</v>
      </c>
      <c r="J37" s="9" t="s">
        <v>14</v>
      </c>
      <c r="K37" s="7" t="s">
        <v>14</v>
      </c>
    </row>
    <row r="38" spans="1:11" x14ac:dyDescent="0.4">
      <c r="A38" s="5" t="s">
        <v>161</v>
      </c>
      <c r="B38" s="5" t="s">
        <v>162</v>
      </c>
      <c r="C38" s="7" t="s">
        <v>163</v>
      </c>
      <c r="D38" s="7" t="s">
        <v>19</v>
      </c>
      <c r="E38" s="7"/>
      <c r="F38" s="7" t="s">
        <v>9</v>
      </c>
      <c r="G38" s="5" t="s">
        <v>144</v>
      </c>
      <c r="H38" s="9">
        <v>11</v>
      </c>
      <c r="I38" s="2">
        <f t="shared" si="0"/>
        <v>8.8000000000000007</v>
      </c>
      <c r="J38" s="9" t="s">
        <v>18</v>
      </c>
      <c r="K38" s="7" t="s">
        <v>18</v>
      </c>
    </row>
    <row r="39" spans="1:11" x14ac:dyDescent="0.4">
      <c r="A39" s="5" t="s">
        <v>164</v>
      </c>
      <c r="B39" s="5" t="s">
        <v>165</v>
      </c>
      <c r="C39" s="7" t="s">
        <v>166</v>
      </c>
      <c r="D39" s="7"/>
      <c r="E39" s="7">
        <v>2</v>
      </c>
      <c r="F39" s="7" t="s">
        <v>9</v>
      </c>
      <c r="G39" s="5" t="s">
        <v>167</v>
      </c>
      <c r="H39" s="9">
        <v>13</v>
      </c>
      <c r="I39" s="2">
        <f t="shared" si="0"/>
        <v>10.4</v>
      </c>
      <c r="J39" s="9" t="s">
        <v>13</v>
      </c>
      <c r="K39" s="7" t="s">
        <v>25</v>
      </c>
    </row>
    <row r="40" spans="1:11" x14ac:dyDescent="0.4">
      <c r="A40" s="5" t="s">
        <v>168</v>
      </c>
      <c r="B40" s="5" t="s">
        <v>169</v>
      </c>
      <c r="C40" s="7" t="s">
        <v>170</v>
      </c>
      <c r="D40" s="7"/>
      <c r="E40" s="7"/>
      <c r="F40" s="7" t="s">
        <v>9</v>
      </c>
      <c r="G40" s="5" t="s">
        <v>171</v>
      </c>
      <c r="H40" s="9">
        <v>7</v>
      </c>
      <c r="I40" s="2">
        <f t="shared" si="0"/>
        <v>5.6</v>
      </c>
      <c r="J40" s="9" t="s">
        <v>12</v>
      </c>
      <c r="K40" s="7" t="s">
        <v>14</v>
      </c>
    </row>
    <row r="41" spans="1:11" x14ac:dyDescent="0.4">
      <c r="A41" s="5" t="s">
        <v>172</v>
      </c>
      <c r="B41" s="5" t="s">
        <v>173</v>
      </c>
      <c r="C41" s="7" t="s">
        <v>174</v>
      </c>
      <c r="D41" s="7"/>
      <c r="E41" s="7"/>
      <c r="F41" s="7" t="s">
        <v>37</v>
      </c>
      <c r="G41" s="5" t="s">
        <v>175</v>
      </c>
      <c r="H41" s="9">
        <v>7</v>
      </c>
      <c r="I41" s="2">
        <f t="shared" si="0"/>
        <v>5.6</v>
      </c>
      <c r="J41" s="9" t="s">
        <v>13</v>
      </c>
      <c r="K41" s="7" t="s">
        <v>12</v>
      </c>
    </row>
    <row r="42" spans="1:11" x14ac:dyDescent="0.4">
      <c r="A42" s="5" t="s">
        <v>176</v>
      </c>
      <c r="B42" s="5" t="s">
        <v>177</v>
      </c>
      <c r="C42" s="7" t="s">
        <v>178</v>
      </c>
      <c r="D42" s="7"/>
      <c r="E42" s="7"/>
      <c r="F42" s="7" t="s">
        <v>9</v>
      </c>
      <c r="G42" s="5" t="s">
        <v>179</v>
      </c>
      <c r="H42" s="9">
        <v>10</v>
      </c>
      <c r="I42" s="2">
        <f t="shared" si="0"/>
        <v>8</v>
      </c>
      <c r="J42" s="9" t="s">
        <v>18</v>
      </c>
      <c r="K42" s="7" t="s">
        <v>14</v>
      </c>
    </row>
    <row r="43" spans="1:11" x14ac:dyDescent="0.4">
      <c r="A43" s="5" t="s">
        <v>180</v>
      </c>
      <c r="B43" s="5" t="s">
        <v>181</v>
      </c>
      <c r="C43" s="7" t="s">
        <v>182</v>
      </c>
      <c r="D43" s="7"/>
      <c r="E43" s="7"/>
      <c r="F43" s="7" t="s">
        <v>9</v>
      </c>
      <c r="G43" s="5" t="s">
        <v>103</v>
      </c>
      <c r="H43" s="9">
        <v>22</v>
      </c>
      <c r="I43" s="2">
        <f t="shared" si="0"/>
        <v>17.600000000000001</v>
      </c>
      <c r="J43" s="9" t="s">
        <v>13</v>
      </c>
      <c r="K43" s="7" t="s">
        <v>14</v>
      </c>
    </row>
    <row r="44" spans="1:11" x14ac:dyDescent="0.4">
      <c r="A44" s="5" t="s">
        <v>183</v>
      </c>
      <c r="B44" s="5" t="s">
        <v>184</v>
      </c>
      <c r="C44" s="7" t="s">
        <v>185</v>
      </c>
      <c r="D44" s="7" t="s">
        <v>186</v>
      </c>
      <c r="E44" s="7"/>
      <c r="F44" s="7" t="s">
        <v>9</v>
      </c>
      <c r="G44" s="5" t="s">
        <v>187</v>
      </c>
      <c r="H44" s="9">
        <v>15</v>
      </c>
      <c r="I44" s="2">
        <f t="shared" si="0"/>
        <v>12</v>
      </c>
      <c r="J44" s="9" t="s">
        <v>1012</v>
      </c>
      <c r="K44" s="7" t="s">
        <v>13</v>
      </c>
    </row>
    <row r="45" spans="1:11" x14ac:dyDescent="0.4">
      <c r="A45" s="5" t="s">
        <v>188</v>
      </c>
      <c r="B45" s="5" t="s">
        <v>189</v>
      </c>
      <c r="C45" s="6" t="s">
        <v>190</v>
      </c>
      <c r="D45" s="7"/>
      <c r="E45" s="7"/>
      <c r="F45" s="7" t="s">
        <v>9</v>
      </c>
      <c r="G45" s="8" t="s">
        <v>107</v>
      </c>
      <c r="H45" s="9">
        <v>19</v>
      </c>
      <c r="I45" s="2">
        <f t="shared" si="0"/>
        <v>15.2</v>
      </c>
      <c r="J45" s="9" t="s">
        <v>10</v>
      </c>
      <c r="K45" s="7" t="s">
        <v>24</v>
      </c>
    </row>
    <row r="46" spans="1:11" x14ac:dyDescent="0.4">
      <c r="A46" s="5" t="s">
        <v>191</v>
      </c>
      <c r="B46" s="5" t="s">
        <v>192</v>
      </c>
      <c r="C46" s="6" t="s">
        <v>193</v>
      </c>
      <c r="D46" s="7"/>
      <c r="E46" s="7"/>
      <c r="F46" s="7" t="s">
        <v>37</v>
      </c>
      <c r="G46" s="8" t="s">
        <v>194</v>
      </c>
      <c r="H46" s="9">
        <v>8</v>
      </c>
      <c r="I46" s="2">
        <f t="shared" si="0"/>
        <v>6.4</v>
      </c>
      <c r="J46" s="9" t="s">
        <v>13</v>
      </c>
      <c r="K46" s="7" t="s">
        <v>12</v>
      </c>
    </row>
    <row r="47" spans="1:11" x14ac:dyDescent="0.4">
      <c r="A47" s="5" t="s">
        <v>195</v>
      </c>
      <c r="B47" s="5" t="s">
        <v>196</v>
      </c>
      <c r="C47" s="6" t="s">
        <v>197</v>
      </c>
      <c r="D47" s="7"/>
      <c r="E47" s="7"/>
      <c r="F47" s="7" t="s">
        <v>9</v>
      </c>
      <c r="G47" s="8" t="s">
        <v>198</v>
      </c>
      <c r="H47" s="9">
        <v>32</v>
      </c>
      <c r="I47" s="2">
        <f t="shared" si="0"/>
        <v>25.6</v>
      </c>
      <c r="J47" s="9" t="s">
        <v>11</v>
      </c>
      <c r="K47" s="7" t="s">
        <v>14</v>
      </c>
    </row>
    <row r="48" spans="1:11" x14ac:dyDescent="0.4">
      <c r="A48" s="5" t="s">
        <v>199</v>
      </c>
      <c r="B48" s="5" t="s">
        <v>200</v>
      </c>
      <c r="C48" s="6" t="s">
        <v>201</v>
      </c>
      <c r="D48" s="7" t="s">
        <v>202</v>
      </c>
      <c r="E48" s="7"/>
      <c r="F48" s="7" t="s">
        <v>9</v>
      </c>
      <c r="G48" s="8" t="s">
        <v>47</v>
      </c>
      <c r="H48" s="9">
        <v>14</v>
      </c>
      <c r="I48" s="2">
        <f t="shared" si="0"/>
        <v>11.2</v>
      </c>
      <c r="J48" s="9" t="s">
        <v>12</v>
      </c>
      <c r="K48" s="7" t="s">
        <v>18</v>
      </c>
    </row>
    <row r="49" spans="1:11" x14ac:dyDescent="0.4">
      <c r="A49" s="5" t="s">
        <v>199</v>
      </c>
      <c r="B49" s="5" t="s">
        <v>203</v>
      </c>
      <c r="C49" s="6" t="s">
        <v>204</v>
      </c>
      <c r="D49" s="7" t="s">
        <v>19</v>
      </c>
      <c r="E49" s="7"/>
      <c r="F49" s="7" t="s">
        <v>9</v>
      </c>
      <c r="G49" s="8" t="s">
        <v>47</v>
      </c>
      <c r="H49" s="9">
        <v>13</v>
      </c>
      <c r="I49" s="2">
        <f t="shared" si="0"/>
        <v>10.4</v>
      </c>
      <c r="J49" s="9" t="s">
        <v>12</v>
      </c>
      <c r="K49" s="7" t="s">
        <v>18</v>
      </c>
    </row>
    <row r="50" spans="1:11" x14ac:dyDescent="0.4">
      <c r="A50" s="5" t="s">
        <v>199</v>
      </c>
      <c r="B50" s="5" t="s">
        <v>203</v>
      </c>
      <c r="C50" s="6" t="s">
        <v>204</v>
      </c>
      <c r="D50" s="7" t="s">
        <v>26</v>
      </c>
      <c r="E50" s="7"/>
      <c r="F50" s="7" t="s">
        <v>9</v>
      </c>
      <c r="G50" s="8" t="s">
        <v>47</v>
      </c>
      <c r="H50" s="9">
        <v>14</v>
      </c>
      <c r="I50" s="2">
        <f t="shared" si="0"/>
        <v>11.2</v>
      </c>
      <c r="J50" s="9" t="s">
        <v>12</v>
      </c>
      <c r="K50" s="7" t="s">
        <v>18</v>
      </c>
    </row>
    <row r="51" spans="1:11" x14ac:dyDescent="0.4">
      <c r="A51" s="5" t="s">
        <v>199</v>
      </c>
      <c r="B51" s="5" t="s">
        <v>203</v>
      </c>
      <c r="C51" s="6" t="s">
        <v>204</v>
      </c>
      <c r="D51" s="7" t="s">
        <v>19</v>
      </c>
      <c r="E51" s="7"/>
      <c r="F51" s="7" t="s">
        <v>9</v>
      </c>
      <c r="G51" s="8" t="s">
        <v>47</v>
      </c>
      <c r="H51" s="9">
        <v>14</v>
      </c>
      <c r="I51" s="2">
        <f t="shared" si="0"/>
        <v>11.2</v>
      </c>
      <c r="J51" s="9" t="s">
        <v>10</v>
      </c>
      <c r="K51" s="7" t="s">
        <v>18</v>
      </c>
    </row>
    <row r="52" spans="1:11" x14ac:dyDescent="0.4">
      <c r="A52" s="5" t="s">
        <v>199</v>
      </c>
      <c r="B52" s="5" t="s">
        <v>205</v>
      </c>
      <c r="C52" s="6" t="s">
        <v>206</v>
      </c>
      <c r="D52" s="7" t="s">
        <v>202</v>
      </c>
      <c r="E52" s="7"/>
      <c r="F52" s="7" t="s">
        <v>9</v>
      </c>
      <c r="G52" s="8" t="s">
        <v>47</v>
      </c>
      <c r="H52" s="9">
        <v>14</v>
      </c>
      <c r="I52" s="2">
        <f t="shared" si="0"/>
        <v>11.2</v>
      </c>
      <c r="J52" s="9" t="s">
        <v>12</v>
      </c>
      <c r="K52" s="7" t="s">
        <v>18</v>
      </c>
    </row>
    <row r="53" spans="1:11" x14ac:dyDescent="0.4">
      <c r="A53" s="5" t="s">
        <v>207</v>
      </c>
      <c r="B53" s="5" t="s">
        <v>208</v>
      </c>
      <c r="C53" s="7" t="s">
        <v>209</v>
      </c>
      <c r="D53" s="7"/>
      <c r="E53" s="7"/>
      <c r="F53" s="7" t="s">
        <v>37</v>
      </c>
      <c r="G53" s="5" t="s">
        <v>210</v>
      </c>
      <c r="H53" s="9">
        <v>12</v>
      </c>
      <c r="I53" s="2">
        <f t="shared" si="0"/>
        <v>9.6</v>
      </c>
      <c r="J53" s="9" t="s">
        <v>10</v>
      </c>
      <c r="K53" s="7" t="s">
        <v>12</v>
      </c>
    </row>
    <row r="54" spans="1:11" x14ac:dyDescent="0.4">
      <c r="A54" s="5" t="s">
        <v>211</v>
      </c>
      <c r="B54" s="5" t="s">
        <v>212</v>
      </c>
      <c r="C54" s="7" t="s">
        <v>213</v>
      </c>
      <c r="D54" s="7"/>
      <c r="E54" s="7">
        <v>2</v>
      </c>
      <c r="F54" s="7" t="s">
        <v>9</v>
      </c>
      <c r="G54" s="5" t="s">
        <v>62</v>
      </c>
      <c r="H54" s="9">
        <v>14</v>
      </c>
      <c r="I54" s="2">
        <f t="shared" si="0"/>
        <v>11.2</v>
      </c>
      <c r="J54" s="9" t="s">
        <v>14</v>
      </c>
      <c r="K54" s="7" t="s">
        <v>33</v>
      </c>
    </row>
    <row r="55" spans="1:11" x14ac:dyDescent="0.4">
      <c r="A55" s="5" t="s">
        <v>211</v>
      </c>
      <c r="B55" s="5" t="s">
        <v>214</v>
      </c>
      <c r="C55" s="7" t="s">
        <v>215</v>
      </c>
      <c r="D55" s="7"/>
      <c r="E55" s="7"/>
      <c r="F55" s="7" t="s">
        <v>9</v>
      </c>
      <c r="G55" s="5" t="s">
        <v>62</v>
      </c>
      <c r="H55" s="9">
        <v>11</v>
      </c>
      <c r="I55" s="2">
        <f t="shared" si="0"/>
        <v>8.8000000000000007</v>
      </c>
      <c r="J55" s="9" t="s">
        <v>12</v>
      </c>
      <c r="K55" s="7" t="s">
        <v>14</v>
      </c>
    </row>
    <row r="56" spans="1:11" x14ac:dyDescent="0.4">
      <c r="A56" s="5" t="s">
        <v>211</v>
      </c>
      <c r="B56" s="5" t="s">
        <v>216</v>
      </c>
      <c r="C56" s="6" t="s">
        <v>217</v>
      </c>
      <c r="D56" s="7"/>
      <c r="E56" s="7"/>
      <c r="F56" s="7" t="s">
        <v>9</v>
      </c>
      <c r="G56" s="8" t="s">
        <v>62</v>
      </c>
      <c r="H56" s="9">
        <v>8</v>
      </c>
      <c r="I56" s="2">
        <f t="shared" si="0"/>
        <v>6.4</v>
      </c>
      <c r="J56" s="9" t="s">
        <v>14</v>
      </c>
      <c r="K56" s="7" t="s">
        <v>14</v>
      </c>
    </row>
    <row r="57" spans="1:11" x14ac:dyDescent="0.4">
      <c r="A57" s="5" t="s">
        <v>218</v>
      </c>
      <c r="B57" s="5" t="s">
        <v>219</v>
      </c>
      <c r="C57" s="6" t="s">
        <v>220</v>
      </c>
      <c r="D57" s="7"/>
      <c r="E57" s="7"/>
      <c r="F57" s="7" t="s">
        <v>37</v>
      </c>
      <c r="G57" s="8" t="s">
        <v>62</v>
      </c>
      <c r="H57" s="9">
        <v>7</v>
      </c>
      <c r="I57" s="2">
        <f t="shared" si="0"/>
        <v>5.6</v>
      </c>
      <c r="J57" s="9" t="s">
        <v>17</v>
      </c>
      <c r="K57" s="7" t="s">
        <v>12</v>
      </c>
    </row>
    <row r="58" spans="1:11" x14ac:dyDescent="0.4">
      <c r="A58" s="5" t="s">
        <v>221</v>
      </c>
      <c r="B58" s="5" t="s">
        <v>222</v>
      </c>
      <c r="C58" s="7" t="s">
        <v>223</v>
      </c>
      <c r="D58" s="7"/>
      <c r="E58" s="7"/>
      <c r="F58" s="7" t="s">
        <v>9</v>
      </c>
      <c r="G58" s="5" t="s">
        <v>224</v>
      </c>
      <c r="H58" s="9">
        <v>13</v>
      </c>
      <c r="I58" s="2">
        <f t="shared" si="0"/>
        <v>10.4</v>
      </c>
      <c r="J58" s="9" t="s">
        <v>24</v>
      </c>
      <c r="K58" s="7" t="s">
        <v>12</v>
      </c>
    </row>
    <row r="59" spans="1:11" x14ac:dyDescent="0.4">
      <c r="A59" s="5" t="s">
        <v>225</v>
      </c>
      <c r="B59" s="5" t="s">
        <v>226</v>
      </c>
      <c r="C59" s="7" t="s">
        <v>227</v>
      </c>
      <c r="D59" s="7" t="s">
        <v>228</v>
      </c>
      <c r="E59" s="7"/>
      <c r="F59" s="7" t="s">
        <v>37</v>
      </c>
      <c r="G59" s="5" t="s">
        <v>229</v>
      </c>
      <c r="H59" s="9">
        <v>9</v>
      </c>
      <c r="I59" s="2">
        <f t="shared" si="0"/>
        <v>7.2</v>
      </c>
      <c r="J59" s="9" t="s">
        <v>13</v>
      </c>
      <c r="K59" s="7" t="s">
        <v>12</v>
      </c>
    </row>
    <row r="60" spans="1:11" x14ac:dyDescent="0.4">
      <c r="A60" s="5" t="s">
        <v>230</v>
      </c>
      <c r="B60" s="5" t="s">
        <v>231</v>
      </c>
      <c r="C60" s="6" t="s">
        <v>232</v>
      </c>
      <c r="D60" s="7" t="s">
        <v>19</v>
      </c>
      <c r="E60" s="7"/>
      <c r="F60" s="7" t="s">
        <v>9</v>
      </c>
      <c r="G60" s="8" t="s">
        <v>233</v>
      </c>
      <c r="H60" s="9">
        <v>11</v>
      </c>
      <c r="I60" s="2">
        <f t="shared" si="0"/>
        <v>8.8000000000000007</v>
      </c>
      <c r="J60" s="9" t="s">
        <v>12</v>
      </c>
      <c r="K60" s="7" t="s">
        <v>18</v>
      </c>
    </row>
    <row r="61" spans="1:11" x14ac:dyDescent="0.4">
      <c r="A61" s="5" t="s">
        <v>230</v>
      </c>
      <c r="B61" s="5" t="s">
        <v>234</v>
      </c>
      <c r="C61" s="6" t="s">
        <v>235</v>
      </c>
      <c r="D61" s="7" t="s">
        <v>19</v>
      </c>
      <c r="E61" s="7"/>
      <c r="F61" s="7" t="s">
        <v>9</v>
      </c>
      <c r="G61" s="8" t="s">
        <v>233</v>
      </c>
      <c r="H61" s="9">
        <v>10</v>
      </c>
      <c r="I61" s="2">
        <f t="shared" si="0"/>
        <v>8</v>
      </c>
      <c r="J61" s="9" t="s">
        <v>13</v>
      </c>
      <c r="K61" s="7" t="s">
        <v>18</v>
      </c>
    </row>
    <row r="62" spans="1:11" x14ac:dyDescent="0.4">
      <c r="A62" s="5" t="s">
        <v>230</v>
      </c>
      <c r="B62" s="5" t="s">
        <v>236</v>
      </c>
      <c r="C62" s="6" t="s">
        <v>237</v>
      </c>
      <c r="D62" s="7"/>
      <c r="E62" s="7"/>
      <c r="F62" s="7" t="s">
        <v>9</v>
      </c>
      <c r="G62" s="8" t="s">
        <v>144</v>
      </c>
      <c r="H62" s="9">
        <v>6</v>
      </c>
      <c r="I62" s="2">
        <f t="shared" si="0"/>
        <v>4.8</v>
      </c>
      <c r="J62" s="9" t="s">
        <v>13</v>
      </c>
      <c r="K62" s="7" t="s">
        <v>13</v>
      </c>
    </row>
    <row r="63" spans="1:11" x14ac:dyDescent="0.4">
      <c r="A63" s="5" t="s">
        <v>230</v>
      </c>
      <c r="B63" s="5" t="s">
        <v>236</v>
      </c>
      <c r="C63" s="6" t="s">
        <v>238</v>
      </c>
      <c r="D63" s="7"/>
      <c r="E63" s="7"/>
      <c r="F63" s="7" t="s">
        <v>9</v>
      </c>
      <c r="G63" s="8" t="s">
        <v>239</v>
      </c>
      <c r="H63" s="9">
        <v>15</v>
      </c>
      <c r="I63" s="2">
        <f t="shared" si="0"/>
        <v>12</v>
      </c>
      <c r="J63" s="9" t="s">
        <v>18</v>
      </c>
      <c r="K63" s="7" t="s">
        <v>18</v>
      </c>
    </row>
    <row r="64" spans="1:11" ht="17.149999999999999" x14ac:dyDescent="0.4">
      <c r="A64" s="5" t="s">
        <v>230</v>
      </c>
      <c r="B64" s="5" t="s">
        <v>240</v>
      </c>
      <c r="C64" s="6" t="s">
        <v>241</v>
      </c>
      <c r="D64" s="7" t="s">
        <v>19</v>
      </c>
      <c r="E64" s="7"/>
      <c r="F64" s="7" t="s">
        <v>9</v>
      </c>
      <c r="G64" s="8" t="s">
        <v>242</v>
      </c>
      <c r="H64" s="9">
        <v>19</v>
      </c>
      <c r="I64" s="2">
        <f t="shared" si="0"/>
        <v>15.2</v>
      </c>
      <c r="J64" s="9" t="s">
        <v>12</v>
      </c>
      <c r="K64" s="7" t="s">
        <v>18</v>
      </c>
    </row>
    <row r="65" spans="1:11" x14ac:dyDescent="0.4">
      <c r="A65" s="5" t="s">
        <v>230</v>
      </c>
      <c r="B65" s="5" t="s">
        <v>243</v>
      </c>
      <c r="C65" s="6" t="s">
        <v>244</v>
      </c>
      <c r="D65" s="7" t="s">
        <v>19</v>
      </c>
      <c r="E65" s="7"/>
      <c r="F65" s="7" t="s">
        <v>9</v>
      </c>
      <c r="G65" s="8" t="s">
        <v>233</v>
      </c>
      <c r="H65" s="9">
        <v>15</v>
      </c>
      <c r="I65" s="2">
        <f t="shared" ref="I65:I128" si="1">H65/10*8</f>
        <v>12</v>
      </c>
      <c r="J65" s="9" t="s">
        <v>18</v>
      </c>
      <c r="K65" s="7" t="s">
        <v>18</v>
      </c>
    </row>
    <row r="66" spans="1:11" x14ac:dyDescent="0.4">
      <c r="A66" s="5" t="s">
        <v>245</v>
      </c>
      <c r="B66" s="5" t="s">
        <v>246</v>
      </c>
      <c r="C66" s="6" t="s">
        <v>247</v>
      </c>
      <c r="D66" s="7" t="s">
        <v>248</v>
      </c>
      <c r="E66" s="7"/>
      <c r="F66" s="7" t="s">
        <v>9</v>
      </c>
      <c r="G66" s="8" t="s">
        <v>62</v>
      </c>
      <c r="H66" s="9">
        <v>6</v>
      </c>
      <c r="I66" s="2">
        <f t="shared" si="1"/>
        <v>4.8</v>
      </c>
      <c r="J66" s="9" t="s">
        <v>13</v>
      </c>
      <c r="K66" s="9" t="s">
        <v>13</v>
      </c>
    </row>
    <row r="67" spans="1:11" x14ac:dyDescent="0.4">
      <c r="A67" s="5" t="s">
        <v>245</v>
      </c>
      <c r="B67" s="5" t="s">
        <v>246</v>
      </c>
      <c r="C67" s="7" t="s">
        <v>247</v>
      </c>
      <c r="D67" s="7" t="s">
        <v>248</v>
      </c>
      <c r="E67" s="7"/>
      <c r="F67" s="7" t="s">
        <v>9</v>
      </c>
      <c r="G67" s="5" t="s">
        <v>62</v>
      </c>
      <c r="H67" s="9">
        <v>9</v>
      </c>
      <c r="I67" s="2">
        <f t="shared" si="1"/>
        <v>7.2</v>
      </c>
      <c r="J67" s="9" t="s">
        <v>13</v>
      </c>
      <c r="K67" s="7" t="s">
        <v>12</v>
      </c>
    </row>
    <row r="68" spans="1:11" x14ac:dyDescent="0.4">
      <c r="A68" s="5" t="s">
        <v>245</v>
      </c>
      <c r="B68" s="5" t="s">
        <v>246</v>
      </c>
      <c r="C68" s="7" t="s">
        <v>249</v>
      </c>
      <c r="D68" s="7" t="s">
        <v>248</v>
      </c>
      <c r="E68" s="7"/>
      <c r="F68" s="7" t="s">
        <v>9</v>
      </c>
      <c r="G68" s="5" t="s">
        <v>62</v>
      </c>
      <c r="H68" s="9">
        <v>9</v>
      </c>
      <c r="I68" s="2">
        <f t="shared" si="1"/>
        <v>7.2</v>
      </c>
      <c r="J68" s="9" t="s">
        <v>13</v>
      </c>
      <c r="K68" s="7" t="s">
        <v>12</v>
      </c>
    </row>
    <row r="69" spans="1:11" ht="17.149999999999999" x14ac:dyDescent="0.4">
      <c r="A69" s="5" t="s">
        <v>250</v>
      </c>
      <c r="B69" s="5" t="s">
        <v>251</v>
      </c>
      <c r="C69" s="6" t="s">
        <v>252</v>
      </c>
      <c r="D69" s="7" t="s">
        <v>26</v>
      </c>
      <c r="E69" s="7"/>
      <c r="F69" s="7" t="s">
        <v>9</v>
      </c>
      <c r="G69" s="8" t="s">
        <v>62</v>
      </c>
      <c r="H69" s="9">
        <v>20</v>
      </c>
      <c r="I69" s="2">
        <f t="shared" si="1"/>
        <v>16</v>
      </c>
      <c r="J69" s="9" t="s">
        <v>14</v>
      </c>
      <c r="K69" s="7" t="s">
        <v>18</v>
      </c>
    </row>
    <row r="70" spans="1:11" ht="17.149999999999999" x14ac:dyDescent="0.4">
      <c r="A70" s="5" t="s">
        <v>250</v>
      </c>
      <c r="B70" s="5" t="s">
        <v>251</v>
      </c>
      <c r="C70" s="6" t="s">
        <v>252</v>
      </c>
      <c r="D70" s="7" t="s">
        <v>26</v>
      </c>
      <c r="E70" s="7"/>
      <c r="F70" s="7" t="s">
        <v>9</v>
      </c>
      <c r="G70" s="8" t="s">
        <v>62</v>
      </c>
      <c r="H70" s="9">
        <v>21</v>
      </c>
      <c r="I70" s="2">
        <f t="shared" si="1"/>
        <v>16.8</v>
      </c>
      <c r="J70" s="9" t="s">
        <v>18</v>
      </c>
      <c r="K70" s="7" t="s">
        <v>18</v>
      </c>
    </row>
    <row r="71" spans="1:11" ht="17.149999999999999" x14ac:dyDescent="0.4">
      <c r="A71" s="5" t="s">
        <v>253</v>
      </c>
      <c r="B71" s="5" t="s">
        <v>254</v>
      </c>
      <c r="C71" s="6" t="s">
        <v>255</v>
      </c>
      <c r="D71" s="7"/>
      <c r="E71" s="7">
        <v>2</v>
      </c>
      <c r="F71" s="7" t="s">
        <v>9</v>
      </c>
      <c r="G71" s="8" t="s">
        <v>62</v>
      </c>
      <c r="H71" s="9">
        <v>20</v>
      </c>
      <c r="I71" s="2">
        <f t="shared" si="1"/>
        <v>16</v>
      </c>
      <c r="J71" s="9" t="s">
        <v>14</v>
      </c>
      <c r="K71" s="9" t="s">
        <v>1013</v>
      </c>
    </row>
    <row r="72" spans="1:11" x14ac:dyDescent="0.4">
      <c r="A72" s="5" t="s">
        <v>256</v>
      </c>
      <c r="B72" s="5" t="s">
        <v>257</v>
      </c>
      <c r="C72" s="6" t="s">
        <v>258</v>
      </c>
      <c r="D72" s="7" t="s">
        <v>26</v>
      </c>
      <c r="E72" s="7"/>
      <c r="F72" s="7" t="s">
        <v>9</v>
      </c>
      <c r="G72" s="8" t="s">
        <v>144</v>
      </c>
      <c r="H72" s="9">
        <v>27</v>
      </c>
      <c r="I72" s="2">
        <f t="shared" si="1"/>
        <v>21.6</v>
      </c>
      <c r="J72" s="9" t="s">
        <v>18</v>
      </c>
      <c r="K72" s="7" t="s">
        <v>18</v>
      </c>
    </row>
    <row r="73" spans="1:11" x14ac:dyDescent="0.4">
      <c r="A73" s="5" t="s">
        <v>259</v>
      </c>
      <c r="B73" s="5" t="s">
        <v>260</v>
      </c>
      <c r="C73" s="7" t="s">
        <v>261</v>
      </c>
      <c r="D73" s="7"/>
      <c r="E73" s="7"/>
      <c r="F73" s="7" t="s">
        <v>9</v>
      </c>
      <c r="G73" s="5" t="s">
        <v>262</v>
      </c>
      <c r="H73" s="9">
        <v>8</v>
      </c>
      <c r="I73" s="2">
        <f t="shared" si="1"/>
        <v>6.4</v>
      </c>
      <c r="J73" s="9" t="s">
        <v>17</v>
      </c>
      <c r="K73" s="7" t="s">
        <v>12</v>
      </c>
    </row>
    <row r="74" spans="1:11" x14ac:dyDescent="0.4">
      <c r="A74" s="5" t="s">
        <v>259</v>
      </c>
      <c r="B74" s="5" t="s">
        <v>263</v>
      </c>
      <c r="C74" s="7" t="s">
        <v>264</v>
      </c>
      <c r="D74" s="7"/>
      <c r="E74" s="7"/>
      <c r="F74" s="7" t="s">
        <v>37</v>
      </c>
      <c r="G74" s="5" t="s">
        <v>262</v>
      </c>
      <c r="H74" s="9">
        <v>6</v>
      </c>
      <c r="I74" s="2">
        <f t="shared" si="1"/>
        <v>4.8</v>
      </c>
      <c r="J74" s="9" t="s">
        <v>14</v>
      </c>
      <c r="K74" s="7" t="s">
        <v>14</v>
      </c>
    </row>
    <row r="75" spans="1:11" x14ac:dyDescent="0.4">
      <c r="A75" s="5" t="s">
        <v>265</v>
      </c>
      <c r="B75" s="5" t="s">
        <v>265</v>
      </c>
      <c r="C75" s="7" t="s">
        <v>266</v>
      </c>
      <c r="D75" s="7"/>
      <c r="E75" s="7"/>
      <c r="F75" s="7" t="s">
        <v>9</v>
      </c>
      <c r="G75" s="5" t="s">
        <v>89</v>
      </c>
      <c r="H75" s="9">
        <v>7</v>
      </c>
      <c r="I75" s="2">
        <f t="shared" si="1"/>
        <v>5.6</v>
      </c>
      <c r="J75" s="9" t="s">
        <v>10</v>
      </c>
      <c r="K75" s="7" t="s">
        <v>18</v>
      </c>
    </row>
    <row r="76" spans="1:11" x14ac:dyDescent="0.4">
      <c r="A76" s="5" t="s">
        <v>267</v>
      </c>
      <c r="B76" s="5" t="s">
        <v>267</v>
      </c>
      <c r="C76" s="6" t="s">
        <v>268</v>
      </c>
      <c r="D76" s="7"/>
      <c r="E76" s="7"/>
      <c r="F76" s="7" t="s">
        <v>9</v>
      </c>
      <c r="G76" s="8" t="s">
        <v>140</v>
      </c>
      <c r="H76" s="9">
        <v>8</v>
      </c>
      <c r="I76" s="2">
        <f t="shared" si="1"/>
        <v>6.4</v>
      </c>
      <c r="J76" s="9" t="s">
        <v>14</v>
      </c>
      <c r="K76" s="7" t="s">
        <v>12</v>
      </c>
    </row>
    <row r="77" spans="1:11" x14ac:dyDescent="0.4">
      <c r="A77" s="5" t="s">
        <v>269</v>
      </c>
      <c r="B77" s="5" t="s">
        <v>270</v>
      </c>
      <c r="C77" s="7" t="s">
        <v>271</v>
      </c>
      <c r="D77" s="7"/>
      <c r="E77" s="7"/>
      <c r="F77" s="7" t="s">
        <v>9</v>
      </c>
      <c r="G77" s="5" t="s">
        <v>47</v>
      </c>
      <c r="H77" s="9">
        <v>8</v>
      </c>
      <c r="I77" s="2">
        <f t="shared" si="1"/>
        <v>6.4</v>
      </c>
      <c r="J77" s="9" t="s">
        <v>13</v>
      </c>
      <c r="K77" s="7" t="s">
        <v>12</v>
      </c>
    </row>
    <row r="78" spans="1:11" x14ac:dyDescent="0.4">
      <c r="A78" s="5" t="s">
        <v>272</v>
      </c>
      <c r="B78" s="5" t="s">
        <v>273</v>
      </c>
      <c r="C78" s="7" t="s">
        <v>274</v>
      </c>
      <c r="D78" s="7"/>
      <c r="E78" s="7"/>
      <c r="F78" s="7" t="s">
        <v>9</v>
      </c>
      <c r="G78" s="5" t="s">
        <v>107</v>
      </c>
      <c r="H78" s="9">
        <v>13</v>
      </c>
      <c r="I78" s="2">
        <f t="shared" si="1"/>
        <v>10.4</v>
      </c>
      <c r="J78" s="9" t="s">
        <v>13</v>
      </c>
      <c r="K78" s="7" t="s">
        <v>24</v>
      </c>
    </row>
    <row r="79" spans="1:11" ht="17.149999999999999" x14ac:dyDescent="0.4">
      <c r="A79" s="5" t="s">
        <v>275</v>
      </c>
      <c r="B79" s="5" t="s">
        <v>276</v>
      </c>
      <c r="C79" s="6" t="s">
        <v>277</v>
      </c>
      <c r="D79" s="7"/>
      <c r="E79" s="7"/>
      <c r="F79" s="7" t="s">
        <v>9</v>
      </c>
      <c r="G79" s="8" t="s">
        <v>278</v>
      </c>
      <c r="H79" s="9">
        <v>8</v>
      </c>
      <c r="I79" s="2">
        <f t="shared" si="1"/>
        <v>6.4</v>
      </c>
      <c r="J79" s="9" t="s">
        <v>14</v>
      </c>
      <c r="K79" s="7" t="s">
        <v>14</v>
      </c>
    </row>
    <row r="80" spans="1:11" x14ac:dyDescent="0.4">
      <c r="A80" s="5" t="s">
        <v>279</v>
      </c>
      <c r="B80" s="5" t="s">
        <v>280</v>
      </c>
      <c r="C80" s="7" t="s">
        <v>281</v>
      </c>
      <c r="D80" s="7" t="s">
        <v>19</v>
      </c>
      <c r="E80" s="7"/>
      <c r="F80" s="7" t="s">
        <v>9</v>
      </c>
      <c r="G80" s="5" t="s">
        <v>99</v>
      </c>
      <c r="H80" s="9">
        <v>14</v>
      </c>
      <c r="I80" s="2">
        <f t="shared" si="1"/>
        <v>11.2</v>
      </c>
      <c r="J80" s="9" t="s">
        <v>13</v>
      </c>
      <c r="K80" s="7" t="s">
        <v>18</v>
      </c>
    </row>
    <row r="81" spans="1:11" x14ac:dyDescent="0.4">
      <c r="A81" s="5" t="s">
        <v>279</v>
      </c>
      <c r="B81" s="5" t="s">
        <v>280</v>
      </c>
      <c r="C81" s="7" t="s">
        <v>281</v>
      </c>
      <c r="D81" s="7" t="s">
        <v>19</v>
      </c>
      <c r="E81" s="7"/>
      <c r="F81" s="7" t="s">
        <v>9</v>
      </c>
      <c r="G81" s="5" t="s">
        <v>99</v>
      </c>
      <c r="H81" s="9">
        <v>15</v>
      </c>
      <c r="I81" s="2">
        <f t="shared" si="1"/>
        <v>12</v>
      </c>
      <c r="J81" s="9" t="s">
        <v>10</v>
      </c>
      <c r="K81" s="7" t="s">
        <v>18</v>
      </c>
    </row>
    <row r="82" spans="1:11" x14ac:dyDescent="0.4">
      <c r="A82" s="5" t="s">
        <v>282</v>
      </c>
      <c r="B82" s="5" t="s">
        <v>283</v>
      </c>
      <c r="C82" s="6" t="s">
        <v>284</v>
      </c>
      <c r="D82" s="7" t="s">
        <v>19</v>
      </c>
      <c r="E82" s="7"/>
      <c r="F82" s="7" t="s">
        <v>9</v>
      </c>
      <c r="G82" s="8" t="s">
        <v>285</v>
      </c>
      <c r="H82" s="9">
        <v>11</v>
      </c>
      <c r="I82" s="2">
        <f t="shared" si="1"/>
        <v>8.8000000000000007</v>
      </c>
      <c r="J82" s="9" t="s">
        <v>18</v>
      </c>
      <c r="K82" s="7" t="s">
        <v>18</v>
      </c>
    </row>
    <row r="83" spans="1:11" x14ac:dyDescent="0.4">
      <c r="A83" s="5" t="s">
        <v>286</v>
      </c>
      <c r="B83" s="5" t="s">
        <v>287</v>
      </c>
      <c r="C83" s="6" t="s">
        <v>288</v>
      </c>
      <c r="D83" s="7"/>
      <c r="E83" s="7"/>
      <c r="F83" s="7" t="s">
        <v>9</v>
      </c>
      <c r="G83" s="8" t="s">
        <v>289</v>
      </c>
      <c r="H83" s="9">
        <v>30</v>
      </c>
      <c r="I83" s="2">
        <f t="shared" si="1"/>
        <v>24</v>
      </c>
      <c r="J83" s="9" t="s">
        <v>14</v>
      </c>
      <c r="K83" s="7" t="s">
        <v>10</v>
      </c>
    </row>
    <row r="84" spans="1:11" x14ac:dyDescent="0.4">
      <c r="A84" s="5" t="s">
        <v>286</v>
      </c>
      <c r="B84" s="5" t="s">
        <v>287</v>
      </c>
      <c r="C84" s="6" t="s">
        <v>288</v>
      </c>
      <c r="D84" s="7" t="s">
        <v>19</v>
      </c>
      <c r="E84" s="7"/>
      <c r="F84" s="7" t="s">
        <v>9</v>
      </c>
      <c r="G84" s="8" t="s">
        <v>289</v>
      </c>
      <c r="H84" s="9">
        <v>38</v>
      </c>
      <c r="I84" s="2">
        <f t="shared" si="1"/>
        <v>30.4</v>
      </c>
      <c r="J84" s="9" t="s">
        <v>18</v>
      </c>
      <c r="K84" s="7" t="s">
        <v>18</v>
      </c>
    </row>
    <row r="85" spans="1:11" x14ac:dyDescent="0.4">
      <c r="A85" s="5" t="s">
        <v>290</v>
      </c>
      <c r="B85" s="5" t="s">
        <v>291</v>
      </c>
      <c r="C85" s="7" t="s">
        <v>292</v>
      </c>
      <c r="D85" s="7"/>
      <c r="E85" s="7"/>
      <c r="F85" s="7" t="s">
        <v>9</v>
      </c>
      <c r="G85" s="5" t="s">
        <v>47</v>
      </c>
      <c r="H85" s="9">
        <v>6</v>
      </c>
      <c r="I85" s="2">
        <f t="shared" si="1"/>
        <v>4.8</v>
      </c>
      <c r="J85" s="9" t="s">
        <v>17</v>
      </c>
      <c r="K85" s="7" t="s">
        <v>14</v>
      </c>
    </row>
    <row r="86" spans="1:11" x14ac:dyDescent="0.4">
      <c r="A86" s="5" t="s">
        <v>293</v>
      </c>
      <c r="B86" s="5" t="s">
        <v>294</v>
      </c>
      <c r="C86" s="7" t="s">
        <v>295</v>
      </c>
      <c r="D86" s="7"/>
      <c r="E86" s="7"/>
      <c r="F86" s="7" t="s">
        <v>9</v>
      </c>
      <c r="G86" s="5" t="s">
        <v>296</v>
      </c>
      <c r="H86" s="9">
        <v>21</v>
      </c>
      <c r="I86" s="2">
        <f t="shared" si="1"/>
        <v>16.8</v>
      </c>
      <c r="J86" s="9" t="s">
        <v>13</v>
      </c>
      <c r="K86" s="7" t="s">
        <v>14</v>
      </c>
    </row>
    <row r="87" spans="1:11" x14ac:dyDescent="0.4">
      <c r="A87" s="5" t="s">
        <v>297</v>
      </c>
      <c r="B87" s="5" t="s">
        <v>297</v>
      </c>
      <c r="C87" s="7" t="s">
        <v>298</v>
      </c>
      <c r="D87" s="7" t="s">
        <v>299</v>
      </c>
      <c r="E87" s="7"/>
      <c r="F87" s="7" t="s">
        <v>9</v>
      </c>
      <c r="G87" s="5" t="s">
        <v>47</v>
      </c>
      <c r="H87" s="9">
        <v>6</v>
      </c>
      <c r="I87" s="2">
        <f t="shared" si="1"/>
        <v>4.8</v>
      </c>
      <c r="J87" s="9" t="s">
        <v>13</v>
      </c>
      <c r="K87" s="7" t="s">
        <v>12</v>
      </c>
    </row>
    <row r="88" spans="1:11" x14ac:dyDescent="0.4">
      <c r="A88" s="5" t="s">
        <v>300</v>
      </c>
      <c r="B88" s="5" t="s">
        <v>301</v>
      </c>
      <c r="C88" s="7" t="s">
        <v>302</v>
      </c>
      <c r="D88" s="7"/>
      <c r="E88" s="7"/>
      <c r="F88" s="7" t="s">
        <v>9</v>
      </c>
      <c r="G88" s="5" t="s">
        <v>47</v>
      </c>
      <c r="H88" s="9">
        <v>13</v>
      </c>
      <c r="I88" s="2">
        <f t="shared" si="1"/>
        <v>10.4</v>
      </c>
      <c r="J88" s="9" t="s">
        <v>13</v>
      </c>
      <c r="K88" s="7" t="s">
        <v>14</v>
      </c>
    </row>
    <row r="89" spans="1:11" x14ac:dyDescent="0.4">
      <c r="A89" s="5" t="s">
        <v>303</v>
      </c>
      <c r="B89" s="5" t="s">
        <v>304</v>
      </c>
      <c r="C89" s="6" t="s">
        <v>305</v>
      </c>
      <c r="D89" s="7" t="s">
        <v>19</v>
      </c>
      <c r="E89" s="7"/>
      <c r="F89" s="7" t="s">
        <v>9</v>
      </c>
      <c r="G89" s="8" t="s">
        <v>103</v>
      </c>
      <c r="H89" s="9">
        <v>11</v>
      </c>
      <c r="I89" s="2">
        <f t="shared" si="1"/>
        <v>8.8000000000000007</v>
      </c>
      <c r="J89" s="9" t="s">
        <v>13</v>
      </c>
      <c r="K89" s="7" t="s">
        <v>18</v>
      </c>
    </row>
    <row r="90" spans="1:11" x14ac:dyDescent="0.4">
      <c r="A90" s="5" t="s">
        <v>306</v>
      </c>
      <c r="B90" s="5" t="s">
        <v>307</v>
      </c>
      <c r="C90" s="6" t="s">
        <v>308</v>
      </c>
      <c r="D90" s="7"/>
      <c r="E90" s="7"/>
      <c r="F90" s="7" t="s">
        <v>9</v>
      </c>
      <c r="G90" s="8" t="s">
        <v>62</v>
      </c>
      <c r="H90" s="9">
        <v>19</v>
      </c>
      <c r="I90" s="2">
        <f t="shared" si="1"/>
        <v>15.2</v>
      </c>
      <c r="J90" s="9" t="s">
        <v>10</v>
      </c>
      <c r="K90" s="7" t="s">
        <v>12</v>
      </c>
    </row>
    <row r="91" spans="1:11" x14ac:dyDescent="0.4">
      <c r="A91" s="5" t="s">
        <v>306</v>
      </c>
      <c r="B91" s="5" t="s">
        <v>309</v>
      </c>
      <c r="C91" s="7" t="s">
        <v>310</v>
      </c>
      <c r="D91" s="7"/>
      <c r="E91" s="7">
        <v>2</v>
      </c>
      <c r="F91" s="7" t="s">
        <v>9</v>
      </c>
      <c r="G91" s="5" t="s">
        <v>62</v>
      </c>
      <c r="H91" s="9">
        <v>10</v>
      </c>
      <c r="I91" s="2">
        <f t="shared" si="1"/>
        <v>8</v>
      </c>
      <c r="J91" s="9" t="s">
        <v>11</v>
      </c>
      <c r="K91" s="7" t="s">
        <v>1014</v>
      </c>
    </row>
    <row r="92" spans="1:11" x14ac:dyDescent="0.4">
      <c r="A92" s="5" t="s">
        <v>311</v>
      </c>
      <c r="B92" s="5" t="s">
        <v>312</v>
      </c>
      <c r="C92" s="7" t="s">
        <v>313</v>
      </c>
      <c r="D92" s="7"/>
      <c r="E92" s="7"/>
      <c r="F92" s="7" t="s">
        <v>9</v>
      </c>
      <c r="G92" s="5" t="s">
        <v>314</v>
      </c>
      <c r="H92" s="9">
        <v>14</v>
      </c>
      <c r="I92" s="2">
        <f t="shared" si="1"/>
        <v>11.2</v>
      </c>
      <c r="J92" s="9" t="s">
        <v>13</v>
      </c>
      <c r="K92" s="7" t="s">
        <v>12</v>
      </c>
    </row>
    <row r="93" spans="1:11" x14ac:dyDescent="0.4">
      <c r="A93" s="5" t="s">
        <v>315</v>
      </c>
      <c r="B93" s="5" t="s">
        <v>316</v>
      </c>
      <c r="C93" s="7" t="s">
        <v>317</v>
      </c>
      <c r="D93" s="7"/>
      <c r="E93" s="7"/>
      <c r="F93" s="7" t="s">
        <v>9</v>
      </c>
      <c r="G93" s="5" t="s">
        <v>318</v>
      </c>
      <c r="H93" s="10">
        <v>15</v>
      </c>
      <c r="I93" s="2">
        <f t="shared" si="1"/>
        <v>12</v>
      </c>
      <c r="J93" s="7" t="s">
        <v>12</v>
      </c>
      <c r="K93" s="7" t="s">
        <v>14</v>
      </c>
    </row>
    <row r="94" spans="1:11" x14ac:dyDescent="0.4">
      <c r="A94" s="5" t="s">
        <v>319</v>
      </c>
      <c r="B94" s="5" t="s">
        <v>320</v>
      </c>
      <c r="C94" s="7" t="s">
        <v>321</v>
      </c>
      <c r="D94" s="7"/>
      <c r="E94" s="7"/>
      <c r="F94" s="7" t="s">
        <v>9</v>
      </c>
      <c r="G94" s="5" t="s">
        <v>47</v>
      </c>
      <c r="H94" s="9">
        <v>6</v>
      </c>
      <c r="I94" s="2">
        <f t="shared" si="1"/>
        <v>4.8</v>
      </c>
      <c r="J94" s="9" t="s">
        <v>13</v>
      </c>
      <c r="K94" s="7" t="s">
        <v>13</v>
      </c>
    </row>
    <row r="95" spans="1:11" x14ac:dyDescent="0.4">
      <c r="A95" s="5" t="s">
        <v>322</v>
      </c>
      <c r="B95" s="5" t="s">
        <v>323</v>
      </c>
      <c r="C95" s="7" t="s">
        <v>324</v>
      </c>
      <c r="D95" s="7"/>
      <c r="E95" s="7"/>
      <c r="F95" s="7" t="s">
        <v>9</v>
      </c>
      <c r="G95" s="5" t="s">
        <v>47</v>
      </c>
      <c r="H95" s="9">
        <v>6</v>
      </c>
      <c r="I95" s="2">
        <f t="shared" si="1"/>
        <v>4.8</v>
      </c>
      <c r="J95" s="9" t="s">
        <v>13</v>
      </c>
      <c r="K95" s="7" t="s">
        <v>12</v>
      </c>
    </row>
    <row r="96" spans="1:11" x14ac:dyDescent="0.4">
      <c r="A96" s="5" t="s">
        <v>28</v>
      </c>
      <c r="B96" s="5" t="s">
        <v>325</v>
      </c>
      <c r="C96" s="7" t="s">
        <v>326</v>
      </c>
      <c r="D96" s="7"/>
      <c r="E96" s="7"/>
      <c r="F96" s="7" t="s">
        <v>9</v>
      </c>
      <c r="G96" s="5" t="s">
        <v>29</v>
      </c>
      <c r="H96" s="9">
        <v>13</v>
      </c>
      <c r="I96" s="2">
        <f t="shared" si="1"/>
        <v>10.4</v>
      </c>
      <c r="J96" s="9" t="s">
        <v>13</v>
      </c>
      <c r="K96" s="7" t="s">
        <v>14</v>
      </c>
    </row>
    <row r="97" spans="1:11" x14ac:dyDescent="0.4">
      <c r="A97" s="5" t="s">
        <v>327</v>
      </c>
      <c r="B97" s="5" t="s">
        <v>328</v>
      </c>
      <c r="C97" s="7" t="s">
        <v>329</v>
      </c>
      <c r="D97" s="7"/>
      <c r="E97" s="7"/>
      <c r="F97" s="7" t="s">
        <v>9</v>
      </c>
      <c r="G97" s="5" t="s">
        <v>330</v>
      </c>
      <c r="H97" s="9">
        <v>9</v>
      </c>
      <c r="I97" s="2">
        <f t="shared" si="1"/>
        <v>7.2</v>
      </c>
      <c r="J97" s="9" t="s">
        <v>13</v>
      </c>
      <c r="K97" s="7" t="s">
        <v>10</v>
      </c>
    </row>
    <row r="98" spans="1:11" x14ac:dyDescent="0.4">
      <c r="A98" s="5" t="s">
        <v>331</v>
      </c>
      <c r="B98" s="5" t="s">
        <v>332</v>
      </c>
      <c r="C98" s="6" t="s">
        <v>333</v>
      </c>
      <c r="D98" s="7"/>
      <c r="E98" s="7"/>
      <c r="F98" s="7" t="s">
        <v>9</v>
      </c>
      <c r="G98" s="8" t="s">
        <v>334</v>
      </c>
      <c r="H98" s="9">
        <v>31</v>
      </c>
      <c r="I98" s="2">
        <f t="shared" si="1"/>
        <v>24.8</v>
      </c>
      <c r="J98" s="9" t="s">
        <v>13</v>
      </c>
      <c r="K98" s="9" t="s">
        <v>14</v>
      </c>
    </row>
    <row r="99" spans="1:11" ht="17.149999999999999" x14ac:dyDescent="0.4">
      <c r="A99" s="5" t="s">
        <v>335</v>
      </c>
      <c r="B99" s="5" t="s">
        <v>336</v>
      </c>
      <c r="C99" s="6" t="s">
        <v>337</v>
      </c>
      <c r="D99" s="7" t="s">
        <v>31</v>
      </c>
      <c r="E99" s="7"/>
      <c r="F99" s="7" t="s">
        <v>9</v>
      </c>
      <c r="G99" s="8" t="s">
        <v>338</v>
      </c>
      <c r="H99" s="9">
        <v>7</v>
      </c>
      <c r="I99" s="2">
        <f t="shared" si="1"/>
        <v>5.6</v>
      </c>
      <c r="J99" s="9" t="s">
        <v>11</v>
      </c>
      <c r="K99" s="7" t="s">
        <v>18</v>
      </c>
    </row>
    <row r="100" spans="1:11" ht="17.149999999999999" x14ac:dyDescent="0.4">
      <c r="A100" s="5" t="s">
        <v>339</v>
      </c>
      <c r="B100" s="5" t="s">
        <v>340</v>
      </c>
      <c r="C100" s="6" t="s">
        <v>341</v>
      </c>
      <c r="D100" s="7" t="s">
        <v>31</v>
      </c>
      <c r="E100" s="7"/>
      <c r="F100" s="7" t="s">
        <v>9</v>
      </c>
      <c r="G100" s="8" t="s">
        <v>342</v>
      </c>
      <c r="H100" s="9">
        <v>7</v>
      </c>
      <c r="I100" s="2">
        <f t="shared" si="1"/>
        <v>5.6</v>
      </c>
      <c r="J100" s="9" t="s">
        <v>11</v>
      </c>
      <c r="K100" s="7" t="s">
        <v>18</v>
      </c>
    </row>
    <row r="101" spans="1:11" x14ac:dyDescent="0.4">
      <c r="A101" s="5" t="s">
        <v>343</v>
      </c>
      <c r="B101" s="5" t="s">
        <v>344</v>
      </c>
      <c r="C101" s="6" t="s">
        <v>345</v>
      </c>
      <c r="D101" s="7"/>
      <c r="E101" s="7"/>
      <c r="F101" s="7" t="s">
        <v>9</v>
      </c>
      <c r="G101" s="8" t="s">
        <v>346</v>
      </c>
      <c r="H101" s="9">
        <v>16</v>
      </c>
      <c r="I101" s="2">
        <f t="shared" si="1"/>
        <v>12.8</v>
      </c>
      <c r="J101" s="9" t="s">
        <v>12</v>
      </c>
      <c r="K101" s="7" t="s">
        <v>24</v>
      </c>
    </row>
    <row r="102" spans="1:11" x14ac:dyDescent="0.4">
      <c r="A102" s="5" t="s">
        <v>347</v>
      </c>
      <c r="B102" s="5" t="s">
        <v>348</v>
      </c>
      <c r="C102" s="7" t="s">
        <v>349</v>
      </c>
      <c r="D102" s="7"/>
      <c r="E102" s="7"/>
      <c r="F102" s="7" t="s">
        <v>37</v>
      </c>
      <c r="G102" s="5" t="s">
        <v>350</v>
      </c>
      <c r="H102" s="9">
        <v>7</v>
      </c>
      <c r="I102" s="2">
        <f t="shared" si="1"/>
        <v>5.6</v>
      </c>
      <c r="J102" s="9" t="s">
        <v>13</v>
      </c>
      <c r="K102" s="7" t="s">
        <v>12</v>
      </c>
    </row>
    <row r="103" spans="1:11" x14ac:dyDescent="0.4">
      <c r="A103" s="5" t="s">
        <v>351</v>
      </c>
      <c r="B103" s="5" t="s">
        <v>351</v>
      </c>
      <c r="C103" s="6" t="s">
        <v>352</v>
      </c>
      <c r="D103" s="7"/>
      <c r="E103" s="7"/>
      <c r="F103" s="7" t="s">
        <v>9</v>
      </c>
      <c r="G103" s="8" t="s">
        <v>103</v>
      </c>
      <c r="H103" s="9">
        <v>7</v>
      </c>
      <c r="I103" s="2">
        <f t="shared" si="1"/>
        <v>5.6</v>
      </c>
      <c r="J103" s="9" t="s">
        <v>12</v>
      </c>
      <c r="K103" s="9" t="s">
        <v>12</v>
      </c>
    </row>
    <row r="104" spans="1:11" x14ac:dyDescent="0.4">
      <c r="A104" s="5" t="s">
        <v>353</v>
      </c>
      <c r="B104" s="5" t="s">
        <v>354</v>
      </c>
      <c r="C104" s="6" t="s">
        <v>355</v>
      </c>
      <c r="D104" s="7" t="s">
        <v>186</v>
      </c>
      <c r="E104" s="7"/>
      <c r="F104" s="7" t="s">
        <v>9</v>
      </c>
      <c r="G104" s="8" t="s">
        <v>356</v>
      </c>
      <c r="H104" s="9">
        <v>24</v>
      </c>
      <c r="I104" s="2">
        <f t="shared" si="1"/>
        <v>19.2</v>
      </c>
      <c r="J104" s="9" t="s">
        <v>12</v>
      </c>
      <c r="K104" s="7" t="s">
        <v>18</v>
      </c>
    </row>
    <row r="105" spans="1:11" x14ac:dyDescent="0.4">
      <c r="A105" s="5" t="s">
        <v>357</v>
      </c>
      <c r="B105" s="5" t="s">
        <v>358</v>
      </c>
      <c r="C105" s="7" t="s">
        <v>359</v>
      </c>
      <c r="D105" s="7" t="s">
        <v>360</v>
      </c>
      <c r="E105" s="7">
        <v>2</v>
      </c>
      <c r="F105" s="7" t="s">
        <v>9</v>
      </c>
      <c r="G105" s="5" t="s">
        <v>107</v>
      </c>
      <c r="H105" s="9">
        <v>96</v>
      </c>
      <c r="I105" s="2">
        <f t="shared" si="1"/>
        <v>76.8</v>
      </c>
      <c r="J105" s="9" t="s">
        <v>13</v>
      </c>
      <c r="K105" s="7" t="s">
        <v>14</v>
      </c>
    </row>
    <row r="106" spans="1:11" x14ac:dyDescent="0.4">
      <c r="A106" s="5" t="s">
        <v>357</v>
      </c>
      <c r="B106" s="5" t="s">
        <v>361</v>
      </c>
      <c r="C106" s="7" t="s">
        <v>362</v>
      </c>
      <c r="D106" s="7"/>
      <c r="E106" s="7"/>
      <c r="F106" s="7" t="s">
        <v>9</v>
      </c>
      <c r="G106" s="5" t="s">
        <v>107</v>
      </c>
      <c r="H106" s="9">
        <v>60</v>
      </c>
      <c r="I106" s="2">
        <f t="shared" si="1"/>
        <v>48</v>
      </c>
      <c r="J106" s="9" t="s">
        <v>13</v>
      </c>
      <c r="K106" s="7" t="s">
        <v>14</v>
      </c>
    </row>
    <row r="107" spans="1:11" x14ac:dyDescent="0.4">
      <c r="A107" s="5" t="s">
        <v>363</v>
      </c>
      <c r="B107" s="5" t="s">
        <v>363</v>
      </c>
      <c r="C107" s="7" t="s">
        <v>364</v>
      </c>
      <c r="D107" s="7"/>
      <c r="E107" s="7"/>
      <c r="F107" s="7" t="s">
        <v>9</v>
      </c>
      <c r="G107" s="5" t="s">
        <v>365</v>
      </c>
      <c r="H107" s="9">
        <v>7</v>
      </c>
      <c r="I107" s="2">
        <f t="shared" si="1"/>
        <v>5.6</v>
      </c>
      <c r="J107" s="9" t="s">
        <v>13</v>
      </c>
      <c r="K107" s="7" t="s">
        <v>17</v>
      </c>
    </row>
    <row r="108" spans="1:11" ht="17.149999999999999" x14ac:dyDescent="0.4">
      <c r="A108" s="5" t="s">
        <v>366</v>
      </c>
      <c r="B108" s="5" t="s">
        <v>367</v>
      </c>
      <c r="C108" s="6" t="s">
        <v>368</v>
      </c>
      <c r="D108" s="7"/>
      <c r="E108" s="7"/>
      <c r="F108" s="7" t="s">
        <v>9</v>
      </c>
      <c r="G108" s="8" t="s">
        <v>171</v>
      </c>
      <c r="H108" s="9">
        <v>6</v>
      </c>
      <c r="I108" s="2">
        <f t="shared" si="1"/>
        <v>4.8</v>
      </c>
      <c r="J108" s="9" t="s">
        <v>12</v>
      </c>
      <c r="K108" s="7" t="s">
        <v>10</v>
      </c>
    </row>
    <row r="109" spans="1:11" x14ac:dyDescent="0.4">
      <c r="A109" s="5" t="s">
        <v>366</v>
      </c>
      <c r="B109" s="5" t="s">
        <v>367</v>
      </c>
      <c r="C109" s="6" t="s">
        <v>369</v>
      </c>
      <c r="D109" s="7" t="s">
        <v>19</v>
      </c>
      <c r="E109" s="7"/>
      <c r="F109" s="7" t="s">
        <v>9</v>
      </c>
      <c r="G109" s="8" t="s">
        <v>171</v>
      </c>
      <c r="H109" s="9">
        <v>7</v>
      </c>
      <c r="I109" s="2">
        <f t="shared" si="1"/>
        <v>5.6</v>
      </c>
      <c r="J109" s="9" t="s">
        <v>13</v>
      </c>
      <c r="K109" s="7" t="s">
        <v>18</v>
      </c>
    </row>
    <row r="110" spans="1:11" x14ac:dyDescent="0.4">
      <c r="A110" s="5" t="s">
        <v>370</v>
      </c>
      <c r="B110" s="5" t="s">
        <v>83</v>
      </c>
      <c r="C110" s="6" t="s">
        <v>371</v>
      </c>
      <c r="D110" s="7"/>
      <c r="E110" s="7"/>
      <c r="F110" s="7" t="s">
        <v>9</v>
      </c>
      <c r="G110" s="8" t="s">
        <v>372</v>
      </c>
      <c r="H110" s="9">
        <v>10</v>
      </c>
      <c r="I110" s="2">
        <f t="shared" si="1"/>
        <v>8</v>
      </c>
      <c r="J110" s="9" t="s">
        <v>10</v>
      </c>
      <c r="K110" s="7" t="s">
        <v>10</v>
      </c>
    </row>
    <row r="111" spans="1:11" x14ac:dyDescent="0.4">
      <c r="A111" s="5" t="s">
        <v>373</v>
      </c>
      <c r="B111" s="5" t="s">
        <v>374</v>
      </c>
      <c r="C111" s="6" t="s">
        <v>375</v>
      </c>
      <c r="D111" s="7"/>
      <c r="E111" s="7"/>
      <c r="F111" s="7" t="s">
        <v>9</v>
      </c>
      <c r="G111" s="8" t="s">
        <v>376</v>
      </c>
      <c r="H111" s="9">
        <v>9</v>
      </c>
      <c r="I111" s="2">
        <f t="shared" si="1"/>
        <v>7.2</v>
      </c>
      <c r="J111" s="9" t="s">
        <v>12</v>
      </c>
      <c r="K111" s="7" t="s">
        <v>24</v>
      </c>
    </row>
    <row r="112" spans="1:11" x14ac:dyDescent="0.4">
      <c r="A112" s="5" t="s">
        <v>373</v>
      </c>
      <c r="B112" s="5" t="s">
        <v>377</v>
      </c>
      <c r="C112" s="7" t="s">
        <v>378</v>
      </c>
      <c r="D112" s="7"/>
      <c r="E112" s="7"/>
      <c r="F112" s="7" t="s">
        <v>9</v>
      </c>
      <c r="G112" s="5" t="s">
        <v>376</v>
      </c>
      <c r="H112" s="9">
        <v>6</v>
      </c>
      <c r="I112" s="2">
        <f t="shared" si="1"/>
        <v>4.8</v>
      </c>
      <c r="J112" s="9" t="s">
        <v>10</v>
      </c>
      <c r="K112" s="7" t="s">
        <v>14</v>
      </c>
    </row>
    <row r="113" spans="1:11" x14ac:dyDescent="0.4">
      <c r="A113" s="5" t="s">
        <v>379</v>
      </c>
      <c r="B113" s="5" t="s">
        <v>380</v>
      </c>
      <c r="C113" s="6" t="s">
        <v>381</v>
      </c>
      <c r="D113" s="7" t="s">
        <v>202</v>
      </c>
      <c r="E113" s="7"/>
      <c r="F113" s="7" t="s">
        <v>9</v>
      </c>
      <c r="G113" s="8" t="s">
        <v>62</v>
      </c>
      <c r="H113" s="9">
        <v>12</v>
      </c>
      <c r="I113" s="2">
        <f t="shared" si="1"/>
        <v>9.6</v>
      </c>
      <c r="J113" s="9" t="s">
        <v>13</v>
      </c>
      <c r="K113" s="7" t="s">
        <v>18</v>
      </c>
    </row>
    <row r="114" spans="1:11" x14ac:dyDescent="0.4">
      <c r="A114" s="5" t="s">
        <v>382</v>
      </c>
      <c r="B114" s="5" t="s">
        <v>383</v>
      </c>
      <c r="C114" s="7" t="s">
        <v>384</v>
      </c>
      <c r="D114" s="7"/>
      <c r="E114" s="7"/>
      <c r="F114" s="7" t="s">
        <v>9</v>
      </c>
      <c r="G114" s="5" t="s">
        <v>356</v>
      </c>
      <c r="H114" s="9">
        <v>19</v>
      </c>
      <c r="I114" s="2">
        <f t="shared" si="1"/>
        <v>15.2</v>
      </c>
      <c r="J114" s="9" t="s">
        <v>11</v>
      </c>
      <c r="K114" s="7" t="s">
        <v>12</v>
      </c>
    </row>
    <row r="115" spans="1:11" x14ac:dyDescent="0.4">
      <c r="A115" s="5" t="s">
        <v>385</v>
      </c>
      <c r="B115" s="5" t="s">
        <v>386</v>
      </c>
      <c r="C115" s="7" t="s">
        <v>387</v>
      </c>
      <c r="D115" s="7"/>
      <c r="E115" s="7"/>
      <c r="F115" s="7" t="s">
        <v>9</v>
      </c>
      <c r="G115" s="5" t="s">
        <v>388</v>
      </c>
      <c r="H115" s="9">
        <v>9</v>
      </c>
      <c r="I115" s="2">
        <f t="shared" si="1"/>
        <v>7.2</v>
      </c>
      <c r="J115" s="7" t="s">
        <v>13</v>
      </c>
      <c r="K115" s="9" t="s">
        <v>14</v>
      </c>
    </row>
    <row r="116" spans="1:11" x14ac:dyDescent="0.4">
      <c r="A116" s="5" t="s">
        <v>389</v>
      </c>
      <c r="B116" s="5" t="s">
        <v>390</v>
      </c>
      <c r="C116" s="6" t="s">
        <v>391</v>
      </c>
      <c r="D116" s="7"/>
      <c r="E116" s="7"/>
      <c r="F116" s="7" t="s">
        <v>9</v>
      </c>
      <c r="G116" s="8" t="s">
        <v>47</v>
      </c>
      <c r="H116" s="9">
        <v>7</v>
      </c>
      <c r="I116" s="2">
        <f t="shared" si="1"/>
        <v>5.6</v>
      </c>
      <c r="J116" s="9" t="s">
        <v>12</v>
      </c>
      <c r="K116" s="7" t="s">
        <v>17</v>
      </c>
    </row>
    <row r="117" spans="1:11" x14ac:dyDescent="0.4">
      <c r="A117" s="5" t="s">
        <v>389</v>
      </c>
      <c r="B117" s="5" t="s">
        <v>385</v>
      </c>
      <c r="C117" s="7" t="s">
        <v>392</v>
      </c>
      <c r="D117" s="7"/>
      <c r="E117" s="7"/>
      <c r="F117" s="7" t="s">
        <v>9</v>
      </c>
      <c r="G117" s="5" t="s">
        <v>47</v>
      </c>
      <c r="H117" s="9">
        <v>13</v>
      </c>
      <c r="I117" s="2">
        <f t="shared" si="1"/>
        <v>10.4</v>
      </c>
      <c r="J117" s="9" t="s">
        <v>11</v>
      </c>
      <c r="K117" s="7" t="s">
        <v>12</v>
      </c>
    </row>
    <row r="118" spans="1:11" x14ac:dyDescent="0.4">
      <c r="A118" s="5" t="s">
        <v>393</v>
      </c>
      <c r="B118" s="5" t="s">
        <v>393</v>
      </c>
      <c r="C118" s="7" t="s">
        <v>394</v>
      </c>
      <c r="D118" s="7"/>
      <c r="E118" s="7"/>
      <c r="F118" s="7" t="s">
        <v>9</v>
      </c>
      <c r="G118" s="5" t="s">
        <v>47</v>
      </c>
      <c r="H118" s="9">
        <v>7</v>
      </c>
      <c r="I118" s="2">
        <f t="shared" si="1"/>
        <v>5.6</v>
      </c>
      <c r="J118" s="9" t="s">
        <v>13</v>
      </c>
      <c r="K118" s="7" t="s">
        <v>10</v>
      </c>
    </row>
    <row r="119" spans="1:11" x14ac:dyDescent="0.4">
      <c r="A119" s="5" t="s">
        <v>395</v>
      </c>
      <c r="B119" s="5" t="s">
        <v>396</v>
      </c>
      <c r="C119" s="7" t="s">
        <v>397</v>
      </c>
      <c r="D119" s="7"/>
      <c r="E119" s="7"/>
      <c r="F119" s="7" t="s">
        <v>9</v>
      </c>
      <c r="G119" s="5" t="s">
        <v>111</v>
      </c>
      <c r="H119" s="9">
        <v>23</v>
      </c>
      <c r="I119" s="2">
        <f t="shared" si="1"/>
        <v>18.399999999999999</v>
      </c>
      <c r="J119" s="9" t="s">
        <v>13</v>
      </c>
      <c r="K119" s="7" t="s">
        <v>14</v>
      </c>
    </row>
    <row r="120" spans="1:11" x14ac:dyDescent="0.4">
      <c r="A120" s="5" t="s">
        <v>398</v>
      </c>
      <c r="B120" s="5" t="s">
        <v>399</v>
      </c>
      <c r="C120" s="7" t="s">
        <v>400</v>
      </c>
      <c r="D120" s="7"/>
      <c r="E120" s="7"/>
      <c r="F120" s="7" t="s">
        <v>9</v>
      </c>
      <c r="G120" s="5" t="s">
        <v>107</v>
      </c>
      <c r="H120" s="9">
        <v>12</v>
      </c>
      <c r="I120" s="2">
        <f t="shared" si="1"/>
        <v>9.6</v>
      </c>
      <c r="J120" s="9" t="s">
        <v>12</v>
      </c>
      <c r="K120" s="7" t="s">
        <v>14</v>
      </c>
    </row>
    <row r="121" spans="1:11" x14ac:dyDescent="0.4">
      <c r="A121" s="5" t="s">
        <v>401</v>
      </c>
      <c r="B121" s="5" t="s">
        <v>402</v>
      </c>
      <c r="C121" s="6" t="s">
        <v>403</v>
      </c>
      <c r="D121" s="7"/>
      <c r="E121" s="7"/>
      <c r="F121" s="7" t="s">
        <v>9</v>
      </c>
      <c r="G121" s="8" t="s">
        <v>144</v>
      </c>
      <c r="H121" s="9">
        <v>9</v>
      </c>
      <c r="I121" s="2">
        <f t="shared" si="1"/>
        <v>7.2</v>
      </c>
      <c r="J121" s="9" t="s">
        <v>18</v>
      </c>
      <c r="K121" s="7" t="s">
        <v>18</v>
      </c>
    </row>
    <row r="122" spans="1:11" x14ac:dyDescent="0.4">
      <c r="A122" s="5" t="s">
        <v>404</v>
      </c>
      <c r="B122" s="5" t="s">
        <v>405</v>
      </c>
      <c r="C122" s="7" t="s">
        <v>406</v>
      </c>
      <c r="D122" s="7"/>
      <c r="E122" s="7"/>
      <c r="F122" s="7" t="s">
        <v>9</v>
      </c>
      <c r="G122" s="5" t="s">
        <v>107</v>
      </c>
      <c r="H122" s="9">
        <v>24</v>
      </c>
      <c r="I122" s="2">
        <f t="shared" si="1"/>
        <v>19.2</v>
      </c>
      <c r="J122" s="9" t="s">
        <v>13</v>
      </c>
      <c r="K122" s="7" t="s">
        <v>14</v>
      </c>
    </row>
    <row r="123" spans="1:11" x14ac:dyDescent="0.4">
      <c r="A123" s="5" t="s">
        <v>407</v>
      </c>
      <c r="B123" s="5" t="s">
        <v>408</v>
      </c>
      <c r="C123" s="7" t="s">
        <v>409</v>
      </c>
      <c r="D123" s="7"/>
      <c r="E123" s="7"/>
      <c r="F123" s="7" t="s">
        <v>9</v>
      </c>
      <c r="G123" s="5" t="s">
        <v>103</v>
      </c>
      <c r="H123" s="9">
        <v>10</v>
      </c>
      <c r="I123" s="2">
        <f t="shared" si="1"/>
        <v>8</v>
      </c>
      <c r="J123" s="9" t="s">
        <v>13</v>
      </c>
      <c r="K123" s="7" t="s">
        <v>12</v>
      </c>
    </row>
    <row r="124" spans="1:11" x14ac:dyDescent="0.4">
      <c r="A124" s="5" t="s">
        <v>410</v>
      </c>
      <c r="B124" s="5" t="s">
        <v>411</v>
      </c>
      <c r="C124" s="7" t="s">
        <v>412</v>
      </c>
      <c r="D124" s="7"/>
      <c r="E124" s="7"/>
      <c r="F124" s="7" t="s">
        <v>9</v>
      </c>
      <c r="G124" s="5" t="s">
        <v>107</v>
      </c>
      <c r="H124" s="9">
        <v>6</v>
      </c>
      <c r="I124" s="2">
        <f t="shared" si="1"/>
        <v>4.8</v>
      </c>
      <c r="J124" s="9" t="s">
        <v>13</v>
      </c>
      <c r="K124" s="7" t="s">
        <v>14</v>
      </c>
    </row>
    <row r="125" spans="1:11" x14ac:dyDescent="0.4">
      <c r="A125" s="5" t="s">
        <v>410</v>
      </c>
      <c r="B125" s="5" t="s">
        <v>413</v>
      </c>
      <c r="C125" s="7" t="s">
        <v>414</v>
      </c>
      <c r="D125" s="7"/>
      <c r="E125" s="7"/>
      <c r="F125" s="7" t="s">
        <v>9</v>
      </c>
      <c r="G125" s="5" t="s">
        <v>107</v>
      </c>
      <c r="H125" s="9">
        <v>6</v>
      </c>
      <c r="I125" s="2">
        <f t="shared" si="1"/>
        <v>4.8</v>
      </c>
      <c r="J125" s="9" t="s">
        <v>11</v>
      </c>
      <c r="K125" s="7" t="s">
        <v>14</v>
      </c>
    </row>
    <row r="126" spans="1:11" x14ac:dyDescent="0.4">
      <c r="A126" s="5" t="s">
        <v>415</v>
      </c>
      <c r="B126" s="5" t="s">
        <v>416</v>
      </c>
      <c r="C126" s="7" t="s">
        <v>417</v>
      </c>
      <c r="D126" s="7"/>
      <c r="E126" s="7"/>
      <c r="F126" s="7" t="s">
        <v>37</v>
      </c>
      <c r="G126" s="5" t="s">
        <v>418</v>
      </c>
      <c r="H126" s="9">
        <v>13</v>
      </c>
      <c r="I126" s="2">
        <f t="shared" si="1"/>
        <v>10.4</v>
      </c>
      <c r="J126" s="9" t="s">
        <v>13</v>
      </c>
      <c r="K126" s="7" t="s">
        <v>14</v>
      </c>
    </row>
    <row r="127" spans="1:11" x14ac:dyDescent="0.4">
      <c r="A127" s="5" t="s">
        <v>419</v>
      </c>
      <c r="B127" s="5" t="s">
        <v>420</v>
      </c>
      <c r="C127" s="7" t="s">
        <v>421</v>
      </c>
      <c r="D127" s="7"/>
      <c r="E127" s="7"/>
      <c r="F127" s="7" t="s">
        <v>9</v>
      </c>
      <c r="G127" s="5" t="s">
        <v>62</v>
      </c>
      <c r="H127" s="9">
        <v>6</v>
      </c>
      <c r="I127" s="2">
        <f t="shared" si="1"/>
        <v>4.8</v>
      </c>
      <c r="J127" s="9" t="s">
        <v>13</v>
      </c>
      <c r="K127" s="7" t="s">
        <v>14</v>
      </c>
    </row>
    <row r="128" spans="1:11" x14ac:dyDescent="0.4">
      <c r="A128" s="5" t="s">
        <v>422</v>
      </c>
      <c r="B128" s="5" t="s">
        <v>423</v>
      </c>
      <c r="C128" s="6" t="s">
        <v>424</v>
      </c>
      <c r="D128" s="7" t="s">
        <v>202</v>
      </c>
      <c r="E128" s="7"/>
      <c r="F128" s="7" t="s">
        <v>9</v>
      </c>
      <c r="G128" s="8" t="s">
        <v>62</v>
      </c>
      <c r="H128" s="9">
        <v>10</v>
      </c>
      <c r="I128" s="2">
        <f t="shared" si="1"/>
        <v>8</v>
      </c>
      <c r="J128" s="9" t="s">
        <v>13</v>
      </c>
      <c r="K128" s="7" t="s">
        <v>18</v>
      </c>
    </row>
    <row r="129" spans="1:11" x14ac:dyDescent="0.4">
      <c r="A129" s="5" t="s">
        <v>425</v>
      </c>
      <c r="B129" s="5" t="s">
        <v>426</v>
      </c>
      <c r="C129" s="7" t="s">
        <v>427</v>
      </c>
      <c r="D129" s="7"/>
      <c r="E129" s="7"/>
      <c r="F129" s="7" t="s">
        <v>9</v>
      </c>
      <c r="G129" s="5" t="s">
        <v>99</v>
      </c>
      <c r="H129" s="9">
        <v>8</v>
      </c>
      <c r="I129" s="2">
        <f t="shared" ref="I129:I192" si="2">H129/10*8</f>
        <v>6.4</v>
      </c>
      <c r="J129" s="9" t="s">
        <v>12</v>
      </c>
      <c r="K129" s="7" t="s">
        <v>24</v>
      </c>
    </row>
    <row r="130" spans="1:11" x14ac:dyDescent="0.4">
      <c r="A130" s="5" t="s">
        <v>428</v>
      </c>
      <c r="B130" s="5" t="s">
        <v>428</v>
      </c>
      <c r="C130" s="7" t="s">
        <v>429</v>
      </c>
      <c r="D130" s="7"/>
      <c r="E130" s="7"/>
      <c r="F130" s="7" t="s">
        <v>9</v>
      </c>
      <c r="G130" s="5" t="s">
        <v>430</v>
      </c>
      <c r="H130" s="9">
        <v>13</v>
      </c>
      <c r="I130" s="2">
        <f t="shared" si="2"/>
        <v>10.4</v>
      </c>
      <c r="J130" s="9" t="s">
        <v>14</v>
      </c>
      <c r="K130" s="7" t="s">
        <v>24</v>
      </c>
    </row>
    <row r="131" spans="1:11" x14ac:dyDescent="0.4">
      <c r="A131" s="5" t="s">
        <v>431</v>
      </c>
      <c r="B131" s="5" t="s">
        <v>432</v>
      </c>
      <c r="C131" s="7" t="s">
        <v>433</v>
      </c>
      <c r="D131" s="7"/>
      <c r="E131" s="7"/>
      <c r="F131" s="7" t="s">
        <v>9</v>
      </c>
      <c r="G131" s="5" t="s">
        <v>53</v>
      </c>
      <c r="H131" s="9">
        <v>14</v>
      </c>
      <c r="I131" s="2">
        <f t="shared" si="2"/>
        <v>11.2</v>
      </c>
      <c r="J131" s="9" t="s">
        <v>24</v>
      </c>
      <c r="K131" s="7" t="s">
        <v>18</v>
      </c>
    </row>
    <row r="132" spans="1:11" x14ac:dyDescent="0.4">
      <c r="A132" s="5" t="s">
        <v>431</v>
      </c>
      <c r="B132" s="5" t="s">
        <v>432</v>
      </c>
      <c r="C132" s="7" t="s">
        <v>434</v>
      </c>
      <c r="D132" s="7"/>
      <c r="E132" s="7"/>
      <c r="F132" s="7" t="s">
        <v>9</v>
      </c>
      <c r="G132" s="5" t="s">
        <v>107</v>
      </c>
      <c r="H132" s="9">
        <v>12</v>
      </c>
      <c r="I132" s="2">
        <f t="shared" si="2"/>
        <v>9.6</v>
      </c>
      <c r="J132" s="9" t="s">
        <v>14</v>
      </c>
      <c r="K132" s="7" t="s">
        <v>14</v>
      </c>
    </row>
    <row r="133" spans="1:11" x14ac:dyDescent="0.4">
      <c r="A133" s="5" t="s">
        <v>431</v>
      </c>
      <c r="B133" s="5" t="s">
        <v>435</v>
      </c>
      <c r="C133" s="7" t="s">
        <v>436</v>
      </c>
      <c r="D133" s="7"/>
      <c r="E133" s="7"/>
      <c r="F133" s="7" t="s">
        <v>9</v>
      </c>
      <c r="G133" s="5" t="s">
        <v>107</v>
      </c>
      <c r="H133" s="9">
        <v>10</v>
      </c>
      <c r="I133" s="2">
        <f t="shared" si="2"/>
        <v>8</v>
      </c>
      <c r="J133" s="9" t="s">
        <v>13</v>
      </c>
      <c r="K133" s="7" t="s">
        <v>14</v>
      </c>
    </row>
    <row r="134" spans="1:11" x14ac:dyDescent="0.4">
      <c r="A134" s="5" t="s">
        <v>437</v>
      </c>
      <c r="B134" s="5" t="s">
        <v>438</v>
      </c>
      <c r="C134" s="7" t="s">
        <v>439</v>
      </c>
      <c r="D134" s="7"/>
      <c r="E134" s="7"/>
      <c r="F134" s="7" t="s">
        <v>9</v>
      </c>
      <c r="G134" s="5" t="s">
        <v>440</v>
      </c>
      <c r="H134" s="9">
        <v>8</v>
      </c>
      <c r="I134" s="2">
        <f t="shared" si="2"/>
        <v>6.4</v>
      </c>
      <c r="J134" s="9" t="s">
        <v>12</v>
      </c>
      <c r="K134" s="7" t="s">
        <v>12</v>
      </c>
    </row>
    <row r="135" spans="1:11" ht="17.149999999999999" x14ac:dyDescent="0.4">
      <c r="A135" s="5" t="s">
        <v>441</v>
      </c>
      <c r="B135" s="5" t="s">
        <v>442</v>
      </c>
      <c r="C135" s="6" t="s">
        <v>443</v>
      </c>
      <c r="D135" s="7"/>
      <c r="E135" s="7"/>
      <c r="F135" s="7" t="s">
        <v>9</v>
      </c>
      <c r="G135" s="8" t="s">
        <v>144</v>
      </c>
      <c r="H135" s="9">
        <v>6</v>
      </c>
      <c r="I135" s="2">
        <f t="shared" si="2"/>
        <v>4.8</v>
      </c>
      <c r="J135" s="9" t="s">
        <v>13</v>
      </c>
      <c r="K135" s="7" t="s">
        <v>10</v>
      </c>
    </row>
    <row r="136" spans="1:11" x14ac:dyDescent="0.4">
      <c r="A136" s="5" t="s">
        <v>444</v>
      </c>
      <c r="B136" s="5" t="s">
        <v>445</v>
      </c>
      <c r="C136" s="7" t="s">
        <v>446</v>
      </c>
      <c r="D136" s="7"/>
      <c r="E136" s="7"/>
      <c r="F136" s="7" t="s">
        <v>9</v>
      </c>
      <c r="G136" s="5" t="s">
        <v>47</v>
      </c>
      <c r="H136" s="9">
        <v>7</v>
      </c>
      <c r="I136" s="2">
        <f t="shared" si="2"/>
        <v>5.6</v>
      </c>
      <c r="J136" s="9" t="s">
        <v>14</v>
      </c>
      <c r="K136" s="7" t="s">
        <v>14</v>
      </c>
    </row>
    <row r="137" spans="1:11" x14ac:dyDescent="0.4">
      <c r="A137" s="5" t="s">
        <v>447</v>
      </c>
      <c r="B137" s="5" t="s">
        <v>448</v>
      </c>
      <c r="C137" s="6" t="s">
        <v>449</v>
      </c>
      <c r="D137" s="7" t="s">
        <v>19</v>
      </c>
      <c r="E137" s="7"/>
      <c r="F137" s="7" t="s">
        <v>9</v>
      </c>
      <c r="G137" s="8" t="s">
        <v>47</v>
      </c>
      <c r="H137" s="9">
        <v>11</v>
      </c>
      <c r="I137" s="2">
        <f t="shared" si="2"/>
        <v>8.8000000000000007</v>
      </c>
      <c r="J137" s="9" t="s">
        <v>18</v>
      </c>
      <c r="K137" s="7" t="s">
        <v>18</v>
      </c>
    </row>
    <row r="138" spans="1:11" x14ac:dyDescent="0.4">
      <c r="A138" s="5" t="s">
        <v>447</v>
      </c>
      <c r="B138" s="5" t="s">
        <v>448</v>
      </c>
      <c r="C138" s="6" t="s">
        <v>449</v>
      </c>
      <c r="D138" s="7" t="s">
        <v>19</v>
      </c>
      <c r="E138" s="7"/>
      <c r="F138" s="7" t="s">
        <v>9</v>
      </c>
      <c r="G138" s="8" t="s">
        <v>47</v>
      </c>
      <c r="H138" s="9">
        <v>11</v>
      </c>
      <c r="I138" s="2">
        <f t="shared" si="2"/>
        <v>8.8000000000000007</v>
      </c>
      <c r="J138" s="9" t="s">
        <v>18</v>
      </c>
      <c r="K138" s="7" t="s">
        <v>18</v>
      </c>
    </row>
    <row r="139" spans="1:11" x14ac:dyDescent="0.4">
      <c r="A139" s="5" t="s">
        <v>450</v>
      </c>
      <c r="B139" s="5" t="s">
        <v>451</v>
      </c>
      <c r="C139" s="6" t="s">
        <v>452</v>
      </c>
      <c r="D139" s="7"/>
      <c r="E139" s="7"/>
      <c r="F139" s="7" t="s">
        <v>9</v>
      </c>
      <c r="G139" s="8" t="s">
        <v>47</v>
      </c>
      <c r="H139" s="9">
        <v>6</v>
      </c>
      <c r="I139" s="2">
        <f t="shared" si="2"/>
        <v>4.8</v>
      </c>
      <c r="J139" s="9" t="s">
        <v>11</v>
      </c>
      <c r="K139" s="7" t="s">
        <v>12</v>
      </c>
    </row>
    <row r="140" spans="1:11" x14ac:dyDescent="0.4">
      <c r="A140" s="5" t="s">
        <v>453</v>
      </c>
      <c r="B140" s="5" t="s">
        <v>454</v>
      </c>
      <c r="C140" s="7" t="s">
        <v>455</v>
      </c>
      <c r="D140" s="7" t="s">
        <v>19</v>
      </c>
      <c r="E140" s="7"/>
      <c r="F140" s="7" t="s">
        <v>9</v>
      </c>
      <c r="G140" s="5" t="s">
        <v>365</v>
      </c>
      <c r="H140" s="9">
        <v>11</v>
      </c>
      <c r="I140" s="2">
        <f t="shared" si="2"/>
        <v>8.8000000000000007</v>
      </c>
      <c r="J140" s="9" t="s">
        <v>13</v>
      </c>
      <c r="K140" s="7" t="s">
        <v>18</v>
      </c>
    </row>
    <row r="141" spans="1:11" x14ac:dyDescent="0.4">
      <c r="A141" s="5" t="s">
        <v>456</v>
      </c>
      <c r="B141" s="5" t="s">
        <v>457</v>
      </c>
      <c r="C141" s="7" t="s">
        <v>458</v>
      </c>
      <c r="D141" s="7"/>
      <c r="E141" s="7"/>
      <c r="F141" s="7" t="s">
        <v>9</v>
      </c>
      <c r="G141" s="5" t="s">
        <v>229</v>
      </c>
      <c r="H141" s="9">
        <v>7</v>
      </c>
      <c r="I141" s="2">
        <f t="shared" si="2"/>
        <v>5.6</v>
      </c>
      <c r="J141" s="9" t="s">
        <v>13</v>
      </c>
      <c r="K141" s="7" t="s">
        <v>13</v>
      </c>
    </row>
    <row r="142" spans="1:11" x14ac:dyDescent="0.4">
      <c r="A142" s="5" t="s">
        <v>459</v>
      </c>
      <c r="B142" s="5" t="s">
        <v>460</v>
      </c>
      <c r="C142" s="6" t="s">
        <v>461</v>
      </c>
      <c r="D142" s="7" t="s">
        <v>19</v>
      </c>
      <c r="E142" s="7"/>
      <c r="F142" s="7" t="s">
        <v>9</v>
      </c>
      <c r="G142" s="8" t="s">
        <v>462</v>
      </c>
      <c r="H142" s="9">
        <v>14</v>
      </c>
      <c r="I142" s="2">
        <f t="shared" si="2"/>
        <v>11.2</v>
      </c>
      <c r="J142" s="9" t="s">
        <v>18</v>
      </c>
      <c r="K142" s="7" t="s">
        <v>18</v>
      </c>
    </row>
    <row r="143" spans="1:11" x14ac:dyDescent="0.4">
      <c r="A143" s="5" t="s">
        <v>463</v>
      </c>
      <c r="B143" s="5" t="s">
        <v>464</v>
      </c>
      <c r="C143" s="6" t="s">
        <v>465</v>
      </c>
      <c r="D143" s="7"/>
      <c r="E143" s="7"/>
      <c r="F143" s="7" t="s">
        <v>9</v>
      </c>
      <c r="G143" s="8" t="s">
        <v>466</v>
      </c>
      <c r="H143" s="9">
        <v>10</v>
      </c>
      <c r="I143" s="2">
        <f t="shared" si="2"/>
        <v>8</v>
      </c>
      <c r="J143" s="9" t="s">
        <v>13</v>
      </c>
      <c r="K143" s="7" t="s">
        <v>14</v>
      </c>
    </row>
    <row r="144" spans="1:11" x14ac:dyDescent="0.4">
      <c r="A144" s="5" t="s">
        <v>467</v>
      </c>
      <c r="B144" s="5" t="s">
        <v>468</v>
      </c>
      <c r="C144" s="6" t="s">
        <v>469</v>
      </c>
      <c r="D144" s="7"/>
      <c r="E144" s="7"/>
      <c r="F144" s="7" t="s">
        <v>9</v>
      </c>
      <c r="G144" s="8" t="s">
        <v>470</v>
      </c>
      <c r="H144" s="9">
        <v>7</v>
      </c>
      <c r="I144" s="2">
        <f t="shared" si="2"/>
        <v>5.6</v>
      </c>
      <c r="J144" s="9" t="s">
        <v>13</v>
      </c>
      <c r="K144" s="9" t="s">
        <v>24</v>
      </c>
    </row>
    <row r="145" spans="1:11" x14ac:dyDescent="0.4">
      <c r="A145" s="5" t="s">
        <v>467</v>
      </c>
      <c r="B145" s="5" t="s">
        <v>471</v>
      </c>
      <c r="C145" s="6" t="s">
        <v>472</v>
      </c>
      <c r="D145" s="7"/>
      <c r="E145" s="7"/>
      <c r="F145" s="7" t="s">
        <v>9</v>
      </c>
      <c r="G145" s="8" t="s">
        <v>473</v>
      </c>
      <c r="H145" s="9">
        <v>6</v>
      </c>
      <c r="I145" s="2">
        <f t="shared" si="2"/>
        <v>4.8</v>
      </c>
      <c r="J145" s="9" t="s">
        <v>10</v>
      </c>
      <c r="K145" s="7" t="s">
        <v>14</v>
      </c>
    </row>
    <row r="146" spans="1:11" x14ac:dyDescent="0.4">
      <c r="A146" s="5" t="s">
        <v>474</v>
      </c>
      <c r="B146" s="5" t="s">
        <v>475</v>
      </c>
      <c r="C146" s="7" t="s">
        <v>476</v>
      </c>
      <c r="D146" s="7"/>
      <c r="E146" s="7"/>
      <c r="F146" s="7" t="s">
        <v>9</v>
      </c>
      <c r="G146" s="5" t="s">
        <v>47</v>
      </c>
      <c r="H146" s="9">
        <v>7</v>
      </c>
      <c r="I146" s="2">
        <f t="shared" si="2"/>
        <v>5.6</v>
      </c>
      <c r="J146" s="9" t="s">
        <v>13</v>
      </c>
      <c r="K146" s="7" t="s">
        <v>13</v>
      </c>
    </row>
    <row r="147" spans="1:11" x14ac:dyDescent="0.4">
      <c r="A147" s="5" t="s">
        <v>474</v>
      </c>
      <c r="B147" s="5" t="s">
        <v>475</v>
      </c>
      <c r="C147" s="6" t="s">
        <v>476</v>
      </c>
      <c r="D147" s="7"/>
      <c r="E147" s="7"/>
      <c r="F147" s="7" t="s">
        <v>9</v>
      </c>
      <c r="G147" s="8" t="s">
        <v>47</v>
      </c>
      <c r="H147" s="9">
        <v>11</v>
      </c>
      <c r="I147" s="2">
        <f t="shared" si="2"/>
        <v>8.8000000000000007</v>
      </c>
      <c r="J147" s="9" t="s">
        <v>12</v>
      </c>
      <c r="K147" s="9" t="s">
        <v>12</v>
      </c>
    </row>
    <row r="148" spans="1:11" x14ac:dyDescent="0.4">
      <c r="A148" s="5" t="s">
        <v>477</v>
      </c>
      <c r="B148" s="5" t="s">
        <v>477</v>
      </c>
      <c r="C148" s="7" t="s">
        <v>478</v>
      </c>
      <c r="D148" s="7"/>
      <c r="E148" s="7"/>
      <c r="F148" s="7" t="s">
        <v>9</v>
      </c>
      <c r="G148" s="5" t="s">
        <v>62</v>
      </c>
      <c r="H148" s="9">
        <v>9</v>
      </c>
      <c r="I148" s="2">
        <f t="shared" si="2"/>
        <v>7.2</v>
      </c>
      <c r="J148" s="9" t="s">
        <v>12</v>
      </c>
      <c r="K148" s="7" t="s">
        <v>13</v>
      </c>
    </row>
    <row r="149" spans="1:11" x14ac:dyDescent="0.4">
      <c r="A149" s="5" t="s">
        <v>479</v>
      </c>
      <c r="B149" s="5" t="s">
        <v>480</v>
      </c>
      <c r="C149" s="7" t="s">
        <v>481</v>
      </c>
      <c r="D149" s="7"/>
      <c r="E149" s="7"/>
      <c r="F149" s="7" t="s">
        <v>9</v>
      </c>
      <c r="G149" s="5" t="s">
        <v>482</v>
      </c>
      <c r="H149" s="9">
        <v>7</v>
      </c>
      <c r="I149" s="2">
        <f t="shared" si="2"/>
        <v>5.6</v>
      </c>
      <c r="J149" s="9" t="s">
        <v>13</v>
      </c>
      <c r="K149" s="7" t="s">
        <v>12</v>
      </c>
    </row>
    <row r="150" spans="1:11" x14ac:dyDescent="0.4">
      <c r="A150" s="5" t="s">
        <v>483</v>
      </c>
      <c r="B150" s="5" t="s">
        <v>484</v>
      </c>
      <c r="C150" s="7" t="s">
        <v>485</v>
      </c>
      <c r="D150" s="7" t="s">
        <v>486</v>
      </c>
      <c r="E150" s="7"/>
      <c r="F150" s="7" t="s">
        <v>9</v>
      </c>
      <c r="G150" s="5" t="s">
        <v>487</v>
      </c>
      <c r="H150" s="9">
        <v>14</v>
      </c>
      <c r="I150" s="2">
        <f t="shared" si="2"/>
        <v>11.2</v>
      </c>
      <c r="J150" s="9" t="s">
        <v>12</v>
      </c>
      <c r="K150" s="7" t="s">
        <v>14</v>
      </c>
    </row>
    <row r="151" spans="1:11" x14ac:dyDescent="0.4">
      <c r="A151" s="5" t="s">
        <v>488</v>
      </c>
      <c r="B151" s="5" t="s">
        <v>489</v>
      </c>
      <c r="C151" s="6" t="s">
        <v>490</v>
      </c>
      <c r="D151" s="7"/>
      <c r="E151" s="7"/>
      <c r="F151" s="7" t="s">
        <v>9</v>
      </c>
      <c r="G151" s="8" t="s">
        <v>62</v>
      </c>
      <c r="H151" s="9">
        <v>14</v>
      </c>
      <c r="I151" s="2">
        <f t="shared" si="2"/>
        <v>11.2</v>
      </c>
      <c r="J151" s="9" t="s">
        <v>13</v>
      </c>
      <c r="K151" s="7" t="s">
        <v>10</v>
      </c>
    </row>
    <row r="152" spans="1:11" x14ac:dyDescent="0.4">
      <c r="A152" s="5" t="s">
        <v>488</v>
      </c>
      <c r="B152" s="5" t="s">
        <v>491</v>
      </c>
      <c r="C152" s="6" t="s">
        <v>492</v>
      </c>
      <c r="D152" s="7"/>
      <c r="E152" s="7"/>
      <c r="F152" s="7" t="s">
        <v>9</v>
      </c>
      <c r="G152" s="8" t="s">
        <v>179</v>
      </c>
      <c r="H152" s="9">
        <v>13</v>
      </c>
      <c r="I152" s="2">
        <f t="shared" si="2"/>
        <v>10.4</v>
      </c>
      <c r="J152" s="9" t="s">
        <v>10</v>
      </c>
      <c r="K152" s="7" t="s">
        <v>12</v>
      </c>
    </row>
    <row r="153" spans="1:11" x14ac:dyDescent="0.4">
      <c r="A153" s="5" t="s">
        <v>488</v>
      </c>
      <c r="B153" s="5" t="s">
        <v>491</v>
      </c>
      <c r="C153" s="6" t="s">
        <v>492</v>
      </c>
      <c r="D153" s="7"/>
      <c r="E153" s="7"/>
      <c r="F153" s="7" t="s">
        <v>9</v>
      </c>
      <c r="G153" s="8" t="s">
        <v>179</v>
      </c>
      <c r="H153" s="9">
        <v>18</v>
      </c>
      <c r="I153" s="2">
        <f t="shared" si="2"/>
        <v>14.4</v>
      </c>
      <c r="J153" s="9" t="s">
        <v>10</v>
      </c>
      <c r="K153" s="7" t="s">
        <v>14</v>
      </c>
    </row>
    <row r="154" spans="1:11" x14ac:dyDescent="0.4">
      <c r="A154" s="5" t="s">
        <v>493</v>
      </c>
      <c r="B154" s="5" t="s">
        <v>494</v>
      </c>
      <c r="C154" s="6" t="s">
        <v>495</v>
      </c>
      <c r="D154" s="7"/>
      <c r="E154" s="7"/>
      <c r="F154" s="7" t="s">
        <v>37</v>
      </c>
      <c r="G154" s="8" t="s">
        <v>47</v>
      </c>
      <c r="H154" s="9">
        <v>7</v>
      </c>
      <c r="I154" s="2">
        <f t="shared" si="2"/>
        <v>5.6</v>
      </c>
      <c r="J154" s="9" t="s">
        <v>12</v>
      </c>
      <c r="K154" s="7" t="s">
        <v>12</v>
      </c>
    </row>
    <row r="155" spans="1:11" x14ac:dyDescent="0.4">
      <c r="A155" s="5" t="s">
        <v>496</v>
      </c>
      <c r="B155" s="5" t="s">
        <v>497</v>
      </c>
      <c r="C155" s="7" t="s">
        <v>498</v>
      </c>
      <c r="D155" s="7"/>
      <c r="E155" s="7"/>
      <c r="F155" s="7" t="s">
        <v>9</v>
      </c>
      <c r="G155" s="5" t="s">
        <v>499</v>
      </c>
      <c r="H155" s="9">
        <v>10</v>
      </c>
      <c r="I155" s="2">
        <f t="shared" si="2"/>
        <v>8</v>
      </c>
      <c r="J155" s="9" t="s">
        <v>11</v>
      </c>
      <c r="K155" s="7" t="s">
        <v>14</v>
      </c>
    </row>
    <row r="156" spans="1:11" x14ac:dyDescent="0.4">
      <c r="A156" s="5" t="s">
        <v>500</v>
      </c>
      <c r="B156" s="5" t="s">
        <v>501</v>
      </c>
      <c r="C156" s="7" t="s">
        <v>502</v>
      </c>
      <c r="D156" s="7"/>
      <c r="E156" s="7"/>
      <c r="F156" s="7" t="s">
        <v>9</v>
      </c>
      <c r="G156" s="5" t="s">
        <v>503</v>
      </c>
      <c r="H156" s="9">
        <v>7</v>
      </c>
      <c r="I156" s="2">
        <f t="shared" si="2"/>
        <v>5.6</v>
      </c>
      <c r="J156" s="9" t="s">
        <v>13</v>
      </c>
      <c r="K156" s="7" t="s">
        <v>13</v>
      </c>
    </row>
    <row r="157" spans="1:11" x14ac:dyDescent="0.4">
      <c r="A157" s="5" t="s">
        <v>504</v>
      </c>
      <c r="B157" s="5" t="s">
        <v>505</v>
      </c>
      <c r="C157" s="7" t="s">
        <v>506</v>
      </c>
      <c r="D157" s="7"/>
      <c r="E157" s="7"/>
      <c r="F157" s="7" t="s">
        <v>37</v>
      </c>
      <c r="G157" s="5" t="s">
        <v>242</v>
      </c>
      <c r="H157" s="9">
        <v>6</v>
      </c>
      <c r="I157" s="2">
        <f t="shared" si="2"/>
        <v>4.8</v>
      </c>
      <c r="J157" s="9" t="s">
        <v>14</v>
      </c>
      <c r="K157" s="7" t="s">
        <v>12</v>
      </c>
    </row>
    <row r="158" spans="1:11" x14ac:dyDescent="0.4">
      <c r="A158" s="5" t="s">
        <v>507</v>
      </c>
      <c r="B158" s="5" t="s">
        <v>508</v>
      </c>
      <c r="C158" s="7" t="s">
        <v>509</v>
      </c>
      <c r="D158" s="7"/>
      <c r="E158" s="7"/>
      <c r="F158" s="7" t="s">
        <v>9</v>
      </c>
      <c r="G158" s="5" t="s">
        <v>47</v>
      </c>
      <c r="H158" s="9">
        <v>9</v>
      </c>
      <c r="I158" s="2">
        <f t="shared" si="2"/>
        <v>7.2</v>
      </c>
      <c r="J158" s="9" t="s">
        <v>13</v>
      </c>
      <c r="K158" s="7" t="s">
        <v>12</v>
      </c>
    </row>
    <row r="159" spans="1:11" x14ac:dyDescent="0.4">
      <c r="A159" s="5" t="s">
        <v>507</v>
      </c>
      <c r="B159" s="5" t="s">
        <v>508</v>
      </c>
      <c r="C159" s="6" t="s">
        <v>510</v>
      </c>
      <c r="D159" s="7" t="s">
        <v>19</v>
      </c>
      <c r="E159" s="7"/>
      <c r="F159" s="7" t="s">
        <v>9</v>
      </c>
      <c r="G159" s="8" t="s">
        <v>47</v>
      </c>
      <c r="H159" s="9">
        <v>13</v>
      </c>
      <c r="I159" s="2">
        <f t="shared" si="2"/>
        <v>10.4</v>
      </c>
      <c r="J159" s="9" t="s">
        <v>11</v>
      </c>
      <c r="K159" s="7" t="s">
        <v>18</v>
      </c>
    </row>
    <row r="160" spans="1:11" x14ac:dyDescent="0.4">
      <c r="A160" s="5" t="s">
        <v>511</v>
      </c>
      <c r="B160" s="5" t="s">
        <v>512</v>
      </c>
      <c r="C160" s="6" t="s">
        <v>513</v>
      </c>
      <c r="D160" s="7" t="s">
        <v>19</v>
      </c>
      <c r="E160" s="7"/>
      <c r="F160" s="7" t="s">
        <v>9</v>
      </c>
      <c r="G160" s="8" t="s">
        <v>514</v>
      </c>
      <c r="H160" s="9">
        <v>15</v>
      </c>
      <c r="I160" s="2">
        <f t="shared" si="2"/>
        <v>12</v>
      </c>
      <c r="J160" s="9" t="s">
        <v>14</v>
      </c>
      <c r="K160" s="7" t="s">
        <v>18</v>
      </c>
    </row>
    <row r="161" spans="1:11" x14ac:dyDescent="0.4">
      <c r="A161" s="5" t="s">
        <v>515</v>
      </c>
      <c r="B161" s="5" t="s">
        <v>516</v>
      </c>
      <c r="C161" s="7" t="s">
        <v>517</v>
      </c>
      <c r="D161" s="7"/>
      <c r="E161" s="7"/>
      <c r="F161" s="7" t="s">
        <v>9</v>
      </c>
      <c r="G161" s="5" t="s">
        <v>518</v>
      </c>
      <c r="H161" s="9">
        <v>8</v>
      </c>
      <c r="I161" s="2">
        <f t="shared" si="2"/>
        <v>6.4</v>
      </c>
      <c r="J161" s="9" t="s">
        <v>13</v>
      </c>
      <c r="K161" s="7" t="s">
        <v>12</v>
      </c>
    </row>
    <row r="162" spans="1:11" x14ac:dyDescent="0.4">
      <c r="A162" s="5" t="s">
        <v>519</v>
      </c>
      <c r="B162" s="5" t="s">
        <v>520</v>
      </c>
      <c r="C162" s="7" t="s">
        <v>521</v>
      </c>
      <c r="D162" s="7"/>
      <c r="E162" s="7"/>
      <c r="F162" s="7" t="s">
        <v>9</v>
      </c>
      <c r="G162" s="5" t="s">
        <v>47</v>
      </c>
      <c r="H162" s="9">
        <v>6</v>
      </c>
      <c r="I162" s="2">
        <f t="shared" si="2"/>
        <v>4.8</v>
      </c>
      <c r="J162" s="9" t="s">
        <v>13</v>
      </c>
      <c r="K162" s="7" t="s">
        <v>14</v>
      </c>
    </row>
    <row r="163" spans="1:11" x14ac:dyDescent="0.4">
      <c r="A163" s="5" t="s">
        <v>519</v>
      </c>
      <c r="B163" s="5" t="s">
        <v>522</v>
      </c>
      <c r="C163" s="7" t="s">
        <v>523</v>
      </c>
      <c r="D163" s="7" t="s">
        <v>118</v>
      </c>
      <c r="E163" s="7"/>
      <c r="F163" s="7" t="s">
        <v>9</v>
      </c>
      <c r="G163" s="5" t="s">
        <v>47</v>
      </c>
      <c r="H163" s="9">
        <v>7</v>
      </c>
      <c r="I163" s="2">
        <f t="shared" si="2"/>
        <v>5.6</v>
      </c>
      <c r="J163" s="9" t="s">
        <v>12</v>
      </c>
      <c r="K163" s="7" t="s">
        <v>12</v>
      </c>
    </row>
    <row r="164" spans="1:11" x14ac:dyDescent="0.4">
      <c r="A164" s="5" t="s">
        <v>524</v>
      </c>
      <c r="B164" s="5" t="s">
        <v>525</v>
      </c>
      <c r="C164" s="7" t="s">
        <v>526</v>
      </c>
      <c r="D164" s="7"/>
      <c r="E164" s="7"/>
      <c r="F164" s="7" t="s">
        <v>9</v>
      </c>
      <c r="G164" s="5" t="s">
        <v>74</v>
      </c>
      <c r="H164" s="9">
        <v>7</v>
      </c>
      <c r="I164" s="2">
        <f t="shared" si="2"/>
        <v>5.6</v>
      </c>
      <c r="J164" s="9" t="s">
        <v>12</v>
      </c>
      <c r="K164" s="7" t="s">
        <v>14</v>
      </c>
    </row>
    <row r="165" spans="1:11" x14ac:dyDescent="0.4">
      <c r="A165" s="5" t="s">
        <v>527</v>
      </c>
      <c r="B165" s="5" t="s">
        <v>528</v>
      </c>
      <c r="C165" s="6" t="s">
        <v>529</v>
      </c>
      <c r="D165" s="7" t="s">
        <v>19</v>
      </c>
      <c r="E165" s="7"/>
      <c r="F165" s="7" t="s">
        <v>9</v>
      </c>
      <c r="G165" s="8" t="s">
        <v>530</v>
      </c>
      <c r="H165" s="9">
        <v>13</v>
      </c>
      <c r="I165" s="2">
        <f t="shared" si="2"/>
        <v>10.4</v>
      </c>
      <c r="J165" s="9" t="s">
        <v>10</v>
      </c>
      <c r="K165" s="7" t="s">
        <v>18</v>
      </c>
    </row>
    <row r="166" spans="1:11" x14ac:dyDescent="0.4">
      <c r="A166" s="5" t="s">
        <v>531</v>
      </c>
      <c r="B166" s="5" t="s">
        <v>532</v>
      </c>
      <c r="C166" s="7" t="s">
        <v>533</v>
      </c>
      <c r="D166" s="7"/>
      <c r="E166" s="7"/>
      <c r="F166" s="7" t="s">
        <v>9</v>
      </c>
      <c r="G166" s="5" t="s">
        <v>47</v>
      </c>
      <c r="H166" s="9">
        <v>8</v>
      </c>
      <c r="I166" s="2">
        <f t="shared" si="2"/>
        <v>6.4</v>
      </c>
      <c r="J166" s="9" t="s">
        <v>13</v>
      </c>
      <c r="K166" s="7" t="s">
        <v>12</v>
      </c>
    </row>
    <row r="167" spans="1:11" x14ac:dyDescent="0.4">
      <c r="A167" s="5" t="s">
        <v>534</v>
      </c>
      <c r="B167" s="5" t="s">
        <v>535</v>
      </c>
      <c r="C167" s="6" t="s">
        <v>536</v>
      </c>
      <c r="D167" s="7" t="s">
        <v>19</v>
      </c>
      <c r="E167" s="7"/>
      <c r="F167" s="7" t="s">
        <v>9</v>
      </c>
      <c r="G167" s="8" t="s">
        <v>365</v>
      </c>
      <c r="H167" s="9">
        <v>16</v>
      </c>
      <c r="I167" s="2">
        <f t="shared" si="2"/>
        <v>12.8</v>
      </c>
      <c r="J167" s="9" t="s">
        <v>10</v>
      </c>
      <c r="K167" s="7" t="s">
        <v>18</v>
      </c>
    </row>
    <row r="168" spans="1:11" x14ac:dyDescent="0.4">
      <c r="A168" s="5" t="s">
        <v>534</v>
      </c>
      <c r="B168" s="5" t="s">
        <v>537</v>
      </c>
      <c r="C168" s="6" t="s">
        <v>538</v>
      </c>
      <c r="D168" s="7" t="s">
        <v>19</v>
      </c>
      <c r="E168" s="7"/>
      <c r="F168" s="7" t="s">
        <v>9</v>
      </c>
      <c r="G168" s="8" t="s">
        <v>539</v>
      </c>
      <c r="H168" s="9">
        <v>17</v>
      </c>
      <c r="I168" s="2">
        <f t="shared" si="2"/>
        <v>13.6</v>
      </c>
      <c r="J168" s="9" t="s">
        <v>18</v>
      </c>
      <c r="K168" s="7" t="s">
        <v>18</v>
      </c>
    </row>
    <row r="169" spans="1:11" x14ac:dyDescent="0.4">
      <c r="A169" s="5" t="s">
        <v>534</v>
      </c>
      <c r="B169" s="5" t="s">
        <v>540</v>
      </c>
      <c r="C169" s="7" t="s">
        <v>541</v>
      </c>
      <c r="D169" s="7"/>
      <c r="E169" s="7"/>
      <c r="F169" s="7" t="s">
        <v>37</v>
      </c>
      <c r="G169" s="5" t="s">
        <v>542</v>
      </c>
      <c r="H169" s="9">
        <v>7</v>
      </c>
      <c r="I169" s="2">
        <f t="shared" si="2"/>
        <v>5.6</v>
      </c>
      <c r="J169" s="9" t="s">
        <v>10</v>
      </c>
      <c r="K169" s="7" t="s">
        <v>12</v>
      </c>
    </row>
    <row r="170" spans="1:11" x14ac:dyDescent="0.4">
      <c r="A170" s="5" t="s">
        <v>543</v>
      </c>
      <c r="B170" s="5" t="s">
        <v>544</v>
      </c>
      <c r="C170" s="7" t="s">
        <v>545</v>
      </c>
      <c r="D170" s="7"/>
      <c r="E170" s="7"/>
      <c r="F170" s="7" t="s">
        <v>9</v>
      </c>
      <c r="G170" s="5" t="s">
        <v>546</v>
      </c>
      <c r="H170" s="9">
        <v>8</v>
      </c>
      <c r="I170" s="2">
        <f t="shared" si="2"/>
        <v>6.4</v>
      </c>
      <c r="J170" s="9" t="s">
        <v>12</v>
      </c>
      <c r="K170" s="7" t="s">
        <v>24</v>
      </c>
    </row>
    <row r="171" spans="1:11" ht="17.149999999999999" x14ac:dyDescent="0.4">
      <c r="A171" s="5" t="s">
        <v>543</v>
      </c>
      <c r="B171" s="5" t="s">
        <v>544</v>
      </c>
      <c r="C171" s="6" t="s">
        <v>545</v>
      </c>
      <c r="D171" s="7" t="s">
        <v>19</v>
      </c>
      <c r="E171" s="7"/>
      <c r="F171" s="7" t="s">
        <v>9</v>
      </c>
      <c r="G171" s="8" t="s">
        <v>546</v>
      </c>
      <c r="H171" s="9">
        <v>10</v>
      </c>
      <c r="I171" s="2">
        <f t="shared" si="2"/>
        <v>8</v>
      </c>
      <c r="J171" s="9" t="s">
        <v>13</v>
      </c>
      <c r="K171" s="7" t="s">
        <v>18</v>
      </c>
    </row>
    <row r="172" spans="1:11" x14ac:dyDescent="0.4">
      <c r="A172" s="5" t="s">
        <v>543</v>
      </c>
      <c r="B172" s="5" t="s">
        <v>468</v>
      </c>
      <c r="C172" s="7" t="s">
        <v>547</v>
      </c>
      <c r="D172" s="7" t="s">
        <v>26</v>
      </c>
      <c r="E172" s="7"/>
      <c r="F172" s="7" t="s">
        <v>9</v>
      </c>
      <c r="G172" s="5" t="s">
        <v>548</v>
      </c>
      <c r="H172" s="9">
        <v>8</v>
      </c>
      <c r="I172" s="2">
        <f t="shared" si="2"/>
        <v>6.4</v>
      </c>
      <c r="J172" s="9" t="s">
        <v>10</v>
      </c>
      <c r="K172" s="7" t="s">
        <v>18</v>
      </c>
    </row>
    <row r="173" spans="1:11" x14ac:dyDescent="0.4">
      <c r="A173" s="5" t="s">
        <v>543</v>
      </c>
      <c r="B173" s="5" t="s">
        <v>468</v>
      </c>
      <c r="C173" s="6" t="s">
        <v>547</v>
      </c>
      <c r="D173" s="7" t="s">
        <v>19</v>
      </c>
      <c r="E173" s="7"/>
      <c r="F173" s="7" t="s">
        <v>9</v>
      </c>
      <c r="G173" s="8" t="s">
        <v>548</v>
      </c>
      <c r="H173" s="9">
        <v>9</v>
      </c>
      <c r="I173" s="2">
        <f t="shared" si="2"/>
        <v>7.2</v>
      </c>
      <c r="J173" s="9" t="s">
        <v>18</v>
      </c>
      <c r="K173" s="7" t="s">
        <v>18</v>
      </c>
    </row>
    <row r="174" spans="1:11" x14ac:dyDescent="0.4">
      <c r="A174" s="5" t="s">
        <v>549</v>
      </c>
      <c r="B174" s="5" t="s">
        <v>550</v>
      </c>
      <c r="C174" s="7" t="s">
        <v>551</v>
      </c>
      <c r="D174" s="7" t="s">
        <v>552</v>
      </c>
      <c r="E174" s="7"/>
      <c r="F174" s="7" t="s">
        <v>9</v>
      </c>
      <c r="G174" s="5" t="s">
        <v>553</v>
      </c>
      <c r="H174" s="9">
        <v>10</v>
      </c>
      <c r="I174" s="2">
        <f t="shared" si="2"/>
        <v>8</v>
      </c>
      <c r="J174" s="9" t="s">
        <v>10</v>
      </c>
      <c r="K174" s="7" t="s">
        <v>14</v>
      </c>
    </row>
    <row r="175" spans="1:11" x14ac:dyDescent="0.4">
      <c r="A175" s="5" t="s">
        <v>554</v>
      </c>
      <c r="B175" s="5" t="s">
        <v>555</v>
      </c>
      <c r="C175" s="7" t="s">
        <v>556</v>
      </c>
      <c r="D175" s="7"/>
      <c r="E175" s="7"/>
      <c r="F175" s="7" t="s">
        <v>9</v>
      </c>
      <c r="G175" s="5" t="s">
        <v>144</v>
      </c>
      <c r="H175" s="9">
        <v>6</v>
      </c>
      <c r="I175" s="2">
        <f t="shared" si="2"/>
        <v>4.8</v>
      </c>
      <c r="J175" s="9" t="s">
        <v>13</v>
      </c>
      <c r="K175" s="7" t="s">
        <v>14</v>
      </c>
    </row>
    <row r="176" spans="1:11" x14ac:dyDescent="0.4">
      <c r="A176" s="5" t="s">
        <v>557</v>
      </c>
      <c r="B176" s="5" t="s">
        <v>558</v>
      </c>
      <c r="C176" s="7" t="s">
        <v>559</v>
      </c>
      <c r="D176" s="7" t="s">
        <v>26</v>
      </c>
      <c r="E176" s="7"/>
      <c r="F176" s="7" t="s">
        <v>37</v>
      </c>
      <c r="G176" s="5" t="s">
        <v>47</v>
      </c>
      <c r="H176" s="9">
        <v>31</v>
      </c>
      <c r="I176" s="2">
        <f t="shared" si="2"/>
        <v>24.8</v>
      </c>
      <c r="J176" s="9" t="s">
        <v>12</v>
      </c>
      <c r="K176" s="7" t="s">
        <v>18</v>
      </c>
    </row>
    <row r="177" spans="1:11" x14ac:dyDescent="0.4">
      <c r="A177" s="5" t="s">
        <v>560</v>
      </c>
      <c r="B177" s="5" t="s">
        <v>561</v>
      </c>
      <c r="C177" s="6" t="s">
        <v>562</v>
      </c>
      <c r="D177" s="7" t="s">
        <v>30</v>
      </c>
      <c r="E177" s="7"/>
      <c r="F177" s="7" t="s">
        <v>9</v>
      </c>
      <c r="G177" s="8" t="s">
        <v>563</v>
      </c>
      <c r="H177" s="9">
        <v>18</v>
      </c>
      <c r="I177" s="2">
        <f t="shared" si="2"/>
        <v>14.4</v>
      </c>
      <c r="J177" s="9" t="s">
        <v>10</v>
      </c>
      <c r="K177" s="7" t="s">
        <v>18</v>
      </c>
    </row>
    <row r="178" spans="1:11" x14ac:dyDescent="0.4">
      <c r="A178" s="5" t="s">
        <v>564</v>
      </c>
      <c r="B178" s="5" t="s">
        <v>565</v>
      </c>
      <c r="C178" s="7" t="s">
        <v>566</v>
      </c>
      <c r="D178" s="7"/>
      <c r="E178" s="7"/>
      <c r="F178" s="7" t="s">
        <v>9</v>
      </c>
      <c r="G178" s="5" t="s">
        <v>57</v>
      </c>
      <c r="H178" s="9">
        <v>6</v>
      </c>
      <c r="I178" s="2">
        <f t="shared" si="2"/>
        <v>4.8</v>
      </c>
      <c r="J178" s="9" t="s">
        <v>10</v>
      </c>
      <c r="K178" s="7" t="s">
        <v>14</v>
      </c>
    </row>
    <row r="179" spans="1:11" x14ac:dyDescent="0.4">
      <c r="A179" s="5" t="s">
        <v>567</v>
      </c>
      <c r="B179" s="5" t="s">
        <v>568</v>
      </c>
      <c r="C179" s="6" t="s">
        <v>569</v>
      </c>
      <c r="D179" s="7"/>
      <c r="E179" s="7"/>
      <c r="F179" s="7" t="s">
        <v>9</v>
      </c>
      <c r="G179" s="8" t="s">
        <v>47</v>
      </c>
      <c r="H179" s="9">
        <v>14</v>
      </c>
      <c r="I179" s="2">
        <f t="shared" si="2"/>
        <v>11.2</v>
      </c>
      <c r="J179" s="9" t="s">
        <v>13</v>
      </c>
      <c r="K179" s="7" t="s">
        <v>14</v>
      </c>
    </row>
    <row r="180" spans="1:11" x14ac:dyDescent="0.4">
      <c r="A180" s="5" t="s">
        <v>570</v>
      </c>
      <c r="B180" s="5" t="s">
        <v>571</v>
      </c>
      <c r="C180" s="6" t="s">
        <v>572</v>
      </c>
      <c r="D180" s="7"/>
      <c r="E180" s="7"/>
      <c r="F180" s="7" t="s">
        <v>9</v>
      </c>
      <c r="G180" s="8" t="s">
        <v>47</v>
      </c>
      <c r="H180" s="9">
        <v>10</v>
      </c>
      <c r="I180" s="2">
        <f t="shared" si="2"/>
        <v>8</v>
      </c>
      <c r="J180" s="9" t="s">
        <v>12</v>
      </c>
      <c r="K180" s="7" t="s">
        <v>12</v>
      </c>
    </row>
    <row r="181" spans="1:11" x14ac:dyDescent="0.4">
      <c r="A181" s="5" t="s">
        <v>573</v>
      </c>
      <c r="B181" s="5" t="s">
        <v>574</v>
      </c>
      <c r="C181" s="6" t="s">
        <v>575</v>
      </c>
      <c r="D181" s="7" t="s">
        <v>19</v>
      </c>
      <c r="E181" s="7"/>
      <c r="F181" s="7" t="s">
        <v>9</v>
      </c>
      <c r="G181" s="8" t="s">
        <v>171</v>
      </c>
      <c r="H181" s="9">
        <v>20</v>
      </c>
      <c r="I181" s="2">
        <f t="shared" si="2"/>
        <v>16</v>
      </c>
      <c r="J181" s="9" t="s">
        <v>12</v>
      </c>
      <c r="K181" s="7" t="s">
        <v>18</v>
      </c>
    </row>
    <row r="182" spans="1:11" x14ac:dyDescent="0.4">
      <c r="A182" s="5" t="s">
        <v>576</v>
      </c>
      <c r="B182" s="5" t="s">
        <v>577</v>
      </c>
      <c r="C182" s="6" t="s">
        <v>578</v>
      </c>
      <c r="D182" s="7"/>
      <c r="E182" s="7"/>
      <c r="F182" s="7" t="s">
        <v>9</v>
      </c>
      <c r="G182" s="8" t="s">
        <v>579</v>
      </c>
      <c r="H182" s="9">
        <v>6</v>
      </c>
      <c r="I182" s="2">
        <f t="shared" si="2"/>
        <v>4.8</v>
      </c>
      <c r="J182" s="9" t="s">
        <v>13</v>
      </c>
      <c r="K182" s="7" t="s">
        <v>12</v>
      </c>
    </row>
    <row r="183" spans="1:11" x14ac:dyDescent="0.4">
      <c r="A183" s="5" t="s">
        <v>580</v>
      </c>
      <c r="B183" s="5" t="s">
        <v>581</v>
      </c>
      <c r="C183" s="6" t="s">
        <v>582</v>
      </c>
      <c r="D183" s="7"/>
      <c r="E183" s="7"/>
      <c r="F183" s="7" t="s">
        <v>9</v>
      </c>
      <c r="G183" s="8" t="s">
        <v>47</v>
      </c>
      <c r="H183" s="9">
        <v>7</v>
      </c>
      <c r="I183" s="2">
        <f t="shared" si="2"/>
        <v>5.6</v>
      </c>
      <c r="J183" s="9" t="s">
        <v>12</v>
      </c>
      <c r="K183" s="7" t="s">
        <v>24</v>
      </c>
    </row>
    <row r="184" spans="1:11" x14ac:dyDescent="0.4">
      <c r="A184" s="5" t="s">
        <v>583</v>
      </c>
      <c r="B184" s="5" t="s">
        <v>584</v>
      </c>
      <c r="C184" s="6" t="s">
        <v>585</v>
      </c>
      <c r="D184" s="7"/>
      <c r="E184" s="7"/>
      <c r="F184" s="7" t="s">
        <v>9</v>
      </c>
      <c r="G184" s="8" t="s">
        <v>586</v>
      </c>
      <c r="H184" s="9">
        <v>10</v>
      </c>
      <c r="I184" s="2">
        <f t="shared" si="2"/>
        <v>8</v>
      </c>
      <c r="J184" s="9" t="s">
        <v>12</v>
      </c>
      <c r="K184" s="9" t="s">
        <v>14</v>
      </c>
    </row>
    <row r="185" spans="1:11" x14ac:dyDescent="0.4">
      <c r="A185" s="5" t="s">
        <v>587</v>
      </c>
      <c r="B185" s="5" t="s">
        <v>588</v>
      </c>
      <c r="C185" s="6" t="s">
        <v>589</v>
      </c>
      <c r="D185" s="7" t="s">
        <v>26</v>
      </c>
      <c r="E185" s="7"/>
      <c r="F185" s="7" t="s">
        <v>9</v>
      </c>
      <c r="G185" s="8" t="s">
        <v>539</v>
      </c>
      <c r="H185" s="9">
        <v>18</v>
      </c>
      <c r="I185" s="2">
        <f t="shared" si="2"/>
        <v>14.4</v>
      </c>
      <c r="J185" s="9" t="s">
        <v>12</v>
      </c>
      <c r="K185" s="7" t="s">
        <v>18</v>
      </c>
    </row>
    <row r="186" spans="1:11" ht="17.149999999999999" x14ac:dyDescent="0.4">
      <c r="A186" s="5" t="s">
        <v>590</v>
      </c>
      <c r="B186" s="5" t="s">
        <v>590</v>
      </c>
      <c r="C186" s="6" t="s">
        <v>591</v>
      </c>
      <c r="D186" s="7" t="s">
        <v>19</v>
      </c>
      <c r="E186" s="7"/>
      <c r="F186" s="7" t="s">
        <v>9</v>
      </c>
      <c r="G186" s="8" t="s">
        <v>592</v>
      </c>
      <c r="H186" s="9">
        <v>16</v>
      </c>
      <c r="I186" s="2">
        <f t="shared" si="2"/>
        <v>12.8</v>
      </c>
      <c r="J186" s="9" t="s">
        <v>18</v>
      </c>
      <c r="K186" s="7" t="s">
        <v>18</v>
      </c>
    </row>
    <row r="187" spans="1:11" x14ac:dyDescent="0.4">
      <c r="A187" s="5" t="s">
        <v>593</v>
      </c>
      <c r="B187" s="5" t="s">
        <v>594</v>
      </c>
      <c r="C187" s="7" t="s">
        <v>595</v>
      </c>
      <c r="D187" s="7"/>
      <c r="E187" s="7"/>
      <c r="F187" s="7" t="s">
        <v>9</v>
      </c>
      <c r="G187" s="5" t="s">
        <v>596</v>
      </c>
      <c r="H187" s="9">
        <v>15</v>
      </c>
      <c r="I187" s="2">
        <f t="shared" si="2"/>
        <v>12</v>
      </c>
      <c r="J187" s="9" t="s">
        <v>13</v>
      </c>
      <c r="K187" s="7" t="s">
        <v>24</v>
      </c>
    </row>
    <row r="188" spans="1:11" x14ac:dyDescent="0.4">
      <c r="A188" s="5" t="s">
        <v>597</v>
      </c>
      <c r="B188" s="5" t="s">
        <v>598</v>
      </c>
      <c r="C188" s="7" t="s">
        <v>599</v>
      </c>
      <c r="D188" s="7" t="s">
        <v>486</v>
      </c>
      <c r="E188" s="7">
        <v>2</v>
      </c>
      <c r="F188" s="7" t="s">
        <v>9</v>
      </c>
      <c r="G188" s="5" t="s">
        <v>600</v>
      </c>
      <c r="H188" s="9">
        <v>11</v>
      </c>
      <c r="I188" s="2">
        <f t="shared" si="2"/>
        <v>8.8000000000000007</v>
      </c>
      <c r="J188" s="9" t="s">
        <v>13</v>
      </c>
      <c r="K188" s="7" t="s">
        <v>10</v>
      </c>
    </row>
    <row r="189" spans="1:11" x14ac:dyDescent="0.4">
      <c r="A189" s="5" t="s">
        <v>601</v>
      </c>
      <c r="B189" s="5" t="s">
        <v>602</v>
      </c>
      <c r="C189" s="6" t="s">
        <v>603</v>
      </c>
      <c r="D189" s="7"/>
      <c r="E189" s="7"/>
      <c r="F189" s="7" t="s">
        <v>9</v>
      </c>
      <c r="G189" s="8" t="s">
        <v>47</v>
      </c>
      <c r="H189" s="9">
        <v>16</v>
      </c>
      <c r="I189" s="2">
        <f t="shared" si="2"/>
        <v>12.8</v>
      </c>
      <c r="J189" s="9" t="s">
        <v>14</v>
      </c>
      <c r="K189" s="7" t="s">
        <v>24</v>
      </c>
    </row>
    <row r="190" spans="1:11" x14ac:dyDescent="0.4">
      <c r="A190" s="5" t="s">
        <v>604</v>
      </c>
      <c r="B190" s="5" t="s">
        <v>605</v>
      </c>
      <c r="C190" s="6" t="s">
        <v>606</v>
      </c>
      <c r="D190" s="7"/>
      <c r="E190" s="7"/>
      <c r="F190" s="7" t="s">
        <v>9</v>
      </c>
      <c r="G190" s="8" t="s">
        <v>607</v>
      </c>
      <c r="H190" s="9">
        <v>35</v>
      </c>
      <c r="I190" s="2">
        <f t="shared" si="2"/>
        <v>28</v>
      </c>
      <c r="J190" s="9" t="s">
        <v>12</v>
      </c>
      <c r="K190" s="7" t="s">
        <v>14</v>
      </c>
    </row>
    <row r="191" spans="1:11" x14ac:dyDescent="0.4">
      <c r="A191" s="5" t="s">
        <v>608</v>
      </c>
      <c r="B191" s="5" t="s">
        <v>609</v>
      </c>
      <c r="C191" s="6" t="s">
        <v>610</v>
      </c>
      <c r="D191" s="7"/>
      <c r="E191" s="7"/>
      <c r="F191" s="7" t="s">
        <v>9</v>
      </c>
      <c r="G191" s="8" t="s">
        <v>611</v>
      </c>
      <c r="H191" s="9">
        <v>20</v>
      </c>
      <c r="I191" s="2">
        <f t="shared" si="2"/>
        <v>16</v>
      </c>
      <c r="J191" s="9" t="s">
        <v>14</v>
      </c>
      <c r="K191" s="7" t="s">
        <v>14</v>
      </c>
    </row>
    <row r="192" spans="1:11" x14ac:dyDescent="0.4">
      <c r="A192" s="5" t="s">
        <v>612</v>
      </c>
      <c r="B192" s="5" t="s">
        <v>612</v>
      </c>
      <c r="C192" s="6" t="s">
        <v>613</v>
      </c>
      <c r="D192" s="7" t="s">
        <v>19</v>
      </c>
      <c r="E192" s="7"/>
      <c r="F192" s="7" t="s">
        <v>9</v>
      </c>
      <c r="G192" s="8" t="s">
        <v>47</v>
      </c>
      <c r="H192" s="9">
        <v>22</v>
      </c>
      <c r="I192" s="2">
        <f t="shared" si="2"/>
        <v>17.600000000000001</v>
      </c>
      <c r="J192" s="9" t="s">
        <v>18</v>
      </c>
      <c r="K192" s="7" t="s">
        <v>18</v>
      </c>
    </row>
    <row r="193" spans="1:11" x14ac:dyDescent="0.4">
      <c r="A193" s="5" t="s">
        <v>614</v>
      </c>
      <c r="B193" s="5" t="s">
        <v>615</v>
      </c>
      <c r="C193" s="7" t="s">
        <v>616</v>
      </c>
      <c r="D193" s="7"/>
      <c r="E193" s="7"/>
      <c r="F193" s="7" t="s">
        <v>37</v>
      </c>
      <c r="G193" s="5" t="s">
        <v>617</v>
      </c>
      <c r="H193" s="9">
        <v>45</v>
      </c>
      <c r="I193" s="2">
        <f t="shared" ref="I193:I256" si="3">H193/10*8</f>
        <v>36</v>
      </c>
      <c r="J193" s="9" t="s">
        <v>12</v>
      </c>
      <c r="K193" s="7" t="s">
        <v>14</v>
      </c>
    </row>
    <row r="194" spans="1:11" x14ac:dyDescent="0.4">
      <c r="A194" s="5" t="s">
        <v>618</v>
      </c>
      <c r="B194" s="5" t="s">
        <v>619</v>
      </c>
      <c r="C194" s="6" t="s">
        <v>620</v>
      </c>
      <c r="D194" s="7" t="s">
        <v>19</v>
      </c>
      <c r="E194" s="7"/>
      <c r="F194" s="7" t="s">
        <v>9</v>
      </c>
      <c r="G194" s="8" t="s">
        <v>621</v>
      </c>
      <c r="H194" s="9">
        <v>8</v>
      </c>
      <c r="I194" s="2">
        <f t="shared" si="3"/>
        <v>6.4</v>
      </c>
      <c r="J194" s="9" t="s">
        <v>18</v>
      </c>
      <c r="K194" s="7" t="s">
        <v>18</v>
      </c>
    </row>
    <row r="195" spans="1:11" ht="17.149999999999999" x14ac:dyDescent="0.4">
      <c r="A195" s="5" t="s">
        <v>622</v>
      </c>
      <c r="B195" s="5" t="s">
        <v>622</v>
      </c>
      <c r="C195" s="6" t="s">
        <v>623</v>
      </c>
      <c r="D195" s="7"/>
      <c r="E195" s="7"/>
      <c r="F195" s="7" t="s">
        <v>9</v>
      </c>
      <c r="G195" s="8" t="s">
        <v>278</v>
      </c>
      <c r="H195" s="9">
        <v>58</v>
      </c>
      <c r="I195" s="2">
        <f t="shared" si="3"/>
        <v>46.4</v>
      </c>
      <c r="J195" s="9" t="s">
        <v>10</v>
      </c>
      <c r="K195" s="7" t="s">
        <v>14</v>
      </c>
    </row>
    <row r="196" spans="1:11" ht="17.149999999999999" x14ac:dyDescent="0.4">
      <c r="A196" s="5" t="s">
        <v>622</v>
      </c>
      <c r="B196" s="5" t="s">
        <v>622</v>
      </c>
      <c r="C196" s="6" t="s">
        <v>623</v>
      </c>
      <c r="D196" s="7" t="s">
        <v>19</v>
      </c>
      <c r="E196" s="7"/>
      <c r="F196" s="7" t="s">
        <v>9</v>
      </c>
      <c r="G196" s="8" t="s">
        <v>278</v>
      </c>
      <c r="H196" s="9">
        <v>62</v>
      </c>
      <c r="I196" s="2">
        <f t="shared" si="3"/>
        <v>49.6</v>
      </c>
      <c r="J196" s="9" t="s">
        <v>18</v>
      </c>
      <c r="K196" s="7" t="s">
        <v>18</v>
      </c>
    </row>
    <row r="197" spans="1:11" x14ac:dyDescent="0.4">
      <c r="A197" s="5" t="s">
        <v>624</v>
      </c>
      <c r="B197" s="5" t="s">
        <v>625</v>
      </c>
      <c r="C197" s="6" t="s">
        <v>626</v>
      </c>
      <c r="D197" s="7"/>
      <c r="E197" s="7"/>
      <c r="F197" s="7" t="s">
        <v>9</v>
      </c>
      <c r="G197" s="8" t="s">
        <v>179</v>
      </c>
      <c r="H197" s="9">
        <v>14</v>
      </c>
      <c r="I197" s="2">
        <f t="shared" si="3"/>
        <v>11.2</v>
      </c>
      <c r="J197" s="9" t="s">
        <v>14</v>
      </c>
      <c r="K197" s="7" t="s">
        <v>18</v>
      </c>
    </row>
    <row r="198" spans="1:11" x14ac:dyDescent="0.4">
      <c r="A198" s="5" t="s">
        <v>624</v>
      </c>
      <c r="B198" s="5" t="s">
        <v>627</v>
      </c>
      <c r="C198" s="6" t="s">
        <v>628</v>
      </c>
      <c r="D198" s="7"/>
      <c r="E198" s="7"/>
      <c r="F198" s="7" t="s">
        <v>9</v>
      </c>
      <c r="G198" s="8" t="s">
        <v>62</v>
      </c>
      <c r="H198" s="9">
        <v>10</v>
      </c>
      <c r="I198" s="2">
        <f t="shared" si="3"/>
        <v>8</v>
      </c>
      <c r="J198" s="9" t="s">
        <v>10</v>
      </c>
      <c r="K198" s="7" t="s">
        <v>24</v>
      </c>
    </row>
    <row r="199" spans="1:11" x14ac:dyDescent="0.4">
      <c r="A199" s="5" t="s">
        <v>624</v>
      </c>
      <c r="B199" s="5" t="s">
        <v>629</v>
      </c>
      <c r="C199" s="7" t="s">
        <v>630</v>
      </c>
      <c r="D199" s="7"/>
      <c r="E199" s="7"/>
      <c r="F199" s="7" t="s">
        <v>9</v>
      </c>
      <c r="G199" s="5" t="s">
        <v>179</v>
      </c>
      <c r="H199" s="9">
        <v>9</v>
      </c>
      <c r="I199" s="2">
        <f t="shared" si="3"/>
        <v>7.2</v>
      </c>
      <c r="J199" s="9" t="s">
        <v>12</v>
      </c>
      <c r="K199" s="7" t="s">
        <v>14</v>
      </c>
    </row>
    <row r="200" spans="1:11" ht="17.149999999999999" x14ac:dyDescent="0.4">
      <c r="A200" s="5" t="s">
        <v>631</v>
      </c>
      <c r="B200" s="5" t="s">
        <v>22</v>
      </c>
      <c r="C200" s="6" t="s">
        <v>632</v>
      </c>
      <c r="D200" s="7" t="s">
        <v>19</v>
      </c>
      <c r="E200" s="7"/>
      <c r="F200" s="7" t="s">
        <v>9</v>
      </c>
      <c r="G200" s="8" t="s">
        <v>179</v>
      </c>
      <c r="H200" s="9">
        <v>22</v>
      </c>
      <c r="I200" s="2">
        <f t="shared" si="3"/>
        <v>17.600000000000001</v>
      </c>
      <c r="J200" s="9" t="s">
        <v>18</v>
      </c>
      <c r="K200" s="7" t="s">
        <v>18</v>
      </c>
    </row>
    <row r="201" spans="1:11" x14ac:dyDescent="0.4">
      <c r="A201" s="5" t="s">
        <v>631</v>
      </c>
      <c r="B201" s="5" t="s">
        <v>633</v>
      </c>
      <c r="C201" s="7" t="s">
        <v>634</v>
      </c>
      <c r="D201" s="7"/>
      <c r="E201" s="7"/>
      <c r="F201" s="7" t="s">
        <v>37</v>
      </c>
      <c r="G201" s="5" t="s">
        <v>57</v>
      </c>
      <c r="H201" s="9">
        <v>8</v>
      </c>
      <c r="I201" s="2">
        <f t="shared" si="3"/>
        <v>6.4</v>
      </c>
      <c r="J201" s="9" t="s">
        <v>11</v>
      </c>
      <c r="K201" s="7" t="s">
        <v>12</v>
      </c>
    </row>
    <row r="202" spans="1:11" x14ac:dyDescent="0.4">
      <c r="A202" s="5" t="s">
        <v>635</v>
      </c>
      <c r="B202" s="5" t="s">
        <v>636</v>
      </c>
      <c r="C202" s="6" t="s">
        <v>637</v>
      </c>
      <c r="D202" s="7" t="s">
        <v>19</v>
      </c>
      <c r="E202" s="7"/>
      <c r="F202" s="7" t="s">
        <v>9</v>
      </c>
      <c r="G202" s="8" t="s">
        <v>179</v>
      </c>
      <c r="H202" s="9">
        <v>12</v>
      </c>
      <c r="I202" s="2">
        <f t="shared" si="3"/>
        <v>9.6</v>
      </c>
      <c r="J202" s="9" t="s">
        <v>10</v>
      </c>
      <c r="K202" s="7" t="s">
        <v>18</v>
      </c>
    </row>
    <row r="203" spans="1:11" x14ac:dyDescent="0.4">
      <c r="A203" s="5" t="s">
        <v>638</v>
      </c>
      <c r="B203" s="5" t="s">
        <v>639</v>
      </c>
      <c r="C203" s="7" t="s">
        <v>640</v>
      </c>
      <c r="D203" s="7"/>
      <c r="E203" s="7"/>
      <c r="F203" s="7" t="s">
        <v>9</v>
      </c>
      <c r="G203" s="5" t="s">
        <v>229</v>
      </c>
      <c r="H203" s="9">
        <v>11</v>
      </c>
      <c r="I203" s="2">
        <f t="shared" si="3"/>
        <v>8.8000000000000007</v>
      </c>
      <c r="J203" s="9" t="s">
        <v>17</v>
      </c>
      <c r="K203" s="7" t="s">
        <v>14</v>
      </c>
    </row>
    <row r="204" spans="1:11" x14ac:dyDescent="0.4">
      <c r="A204" s="5" t="s">
        <v>641</v>
      </c>
      <c r="B204" s="5" t="s">
        <v>642</v>
      </c>
      <c r="C204" s="6" t="s">
        <v>643</v>
      </c>
      <c r="D204" s="7"/>
      <c r="E204" s="7"/>
      <c r="F204" s="7" t="s">
        <v>9</v>
      </c>
      <c r="G204" s="8" t="s">
        <v>644</v>
      </c>
      <c r="H204" s="9">
        <v>8</v>
      </c>
      <c r="I204" s="2">
        <f t="shared" si="3"/>
        <v>6.4</v>
      </c>
      <c r="J204" s="9" t="s">
        <v>13</v>
      </c>
      <c r="K204" s="7" t="s">
        <v>14</v>
      </c>
    </row>
    <row r="205" spans="1:11" x14ac:dyDescent="0.4">
      <c r="A205" s="5" t="s">
        <v>645</v>
      </c>
      <c r="B205" s="5" t="s">
        <v>646</v>
      </c>
      <c r="C205" s="7" t="s">
        <v>647</v>
      </c>
      <c r="D205" s="7"/>
      <c r="E205" s="7"/>
      <c r="F205" s="7" t="s">
        <v>9</v>
      </c>
      <c r="G205" s="5" t="s">
        <v>103</v>
      </c>
      <c r="H205" s="9">
        <v>17</v>
      </c>
      <c r="I205" s="2">
        <f t="shared" si="3"/>
        <v>13.6</v>
      </c>
      <c r="J205" s="9" t="s">
        <v>13</v>
      </c>
      <c r="K205" s="7" t="s">
        <v>13</v>
      </c>
    </row>
    <row r="206" spans="1:11" x14ac:dyDescent="0.4">
      <c r="A206" s="5" t="s">
        <v>648</v>
      </c>
      <c r="B206" s="5" t="s">
        <v>649</v>
      </c>
      <c r="C206" s="7" t="s">
        <v>650</v>
      </c>
      <c r="D206" s="7"/>
      <c r="E206" s="7"/>
      <c r="F206" s="7" t="s">
        <v>9</v>
      </c>
      <c r="G206" s="5" t="s">
        <v>111</v>
      </c>
      <c r="H206" s="9">
        <v>8</v>
      </c>
      <c r="I206" s="2">
        <f t="shared" si="3"/>
        <v>6.4</v>
      </c>
      <c r="J206" s="9"/>
      <c r="K206" s="7" t="s">
        <v>14</v>
      </c>
    </row>
    <row r="207" spans="1:11" x14ac:dyDescent="0.4">
      <c r="A207" s="5" t="s">
        <v>648</v>
      </c>
      <c r="B207" s="5" t="s">
        <v>651</v>
      </c>
      <c r="C207" s="7" t="s">
        <v>652</v>
      </c>
      <c r="D207" s="7"/>
      <c r="E207" s="7"/>
      <c r="F207" s="7" t="s">
        <v>9</v>
      </c>
      <c r="G207" s="5" t="s">
        <v>111</v>
      </c>
      <c r="H207" s="9">
        <v>12</v>
      </c>
      <c r="I207" s="2">
        <f t="shared" si="3"/>
        <v>9.6</v>
      </c>
      <c r="J207" s="9" t="s">
        <v>12</v>
      </c>
      <c r="K207" s="7" t="s">
        <v>14</v>
      </c>
    </row>
    <row r="208" spans="1:11" x14ac:dyDescent="0.4">
      <c r="A208" s="5" t="s">
        <v>648</v>
      </c>
      <c r="B208" s="5" t="s">
        <v>653</v>
      </c>
      <c r="C208" s="7" t="s">
        <v>654</v>
      </c>
      <c r="D208" s="7"/>
      <c r="E208" s="7"/>
      <c r="F208" s="7" t="s">
        <v>9</v>
      </c>
      <c r="G208" s="5" t="s">
        <v>111</v>
      </c>
      <c r="H208" s="9">
        <v>12</v>
      </c>
      <c r="I208" s="2">
        <f t="shared" si="3"/>
        <v>9.6</v>
      </c>
      <c r="J208" s="9" t="s">
        <v>13</v>
      </c>
      <c r="K208" s="7" t="s">
        <v>14</v>
      </c>
    </row>
    <row r="209" spans="1:11" x14ac:dyDescent="0.4">
      <c r="A209" s="5" t="s">
        <v>648</v>
      </c>
      <c r="B209" s="5" t="s">
        <v>653</v>
      </c>
      <c r="C209" s="7" t="s">
        <v>654</v>
      </c>
      <c r="D209" s="7"/>
      <c r="E209" s="7"/>
      <c r="F209" s="7" t="s">
        <v>9</v>
      </c>
      <c r="G209" s="5" t="s">
        <v>111</v>
      </c>
      <c r="H209" s="9">
        <v>13</v>
      </c>
      <c r="I209" s="2">
        <f t="shared" si="3"/>
        <v>10.4</v>
      </c>
      <c r="J209" s="9" t="s">
        <v>13</v>
      </c>
      <c r="K209" s="7" t="s">
        <v>24</v>
      </c>
    </row>
    <row r="210" spans="1:11" x14ac:dyDescent="0.4">
      <c r="A210" s="5" t="s">
        <v>655</v>
      </c>
      <c r="B210" s="5" t="s">
        <v>656</v>
      </c>
      <c r="C210" s="7" t="s">
        <v>657</v>
      </c>
      <c r="D210" s="7"/>
      <c r="E210" s="7"/>
      <c r="F210" s="7" t="s">
        <v>9</v>
      </c>
      <c r="G210" s="5" t="s">
        <v>658</v>
      </c>
      <c r="H210" s="9">
        <v>6</v>
      </c>
      <c r="I210" s="2">
        <f t="shared" si="3"/>
        <v>4.8</v>
      </c>
      <c r="J210" s="9" t="s">
        <v>13</v>
      </c>
      <c r="K210" s="7" t="s">
        <v>14</v>
      </c>
    </row>
    <row r="211" spans="1:11" x14ac:dyDescent="0.4">
      <c r="A211" s="5" t="s">
        <v>659</v>
      </c>
      <c r="B211" s="5" t="s">
        <v>660</v>
      </c>
      <c r="C211" s="7" t="s">
        <v>661</v>
      </c>
      <c r="D211" s="7"/>
      <c r="E211" s="7"/>
      <c r="F211" s="7" t="s">
        <v>9</v>
      </c>
      <c r="G211" s="5" t="s">
        <v>140</v>
      </c>
      <c r="H211" s="9">
        <v>17</v>
      </c>
      <c r="I211" s="2">
        <f t="shared" si="3"/>
        <v>13.6</v>
      </c>
      <c r="J211" s="9" t="s">
        <v>13</v>
      </c>
      <c r="K211" s="7" t="s">
        <v>10</v>
      </c>
    </row>
    <row r="212" spans="1:11" x14ac:dyDescent="0.4">
      <c r="A212" s="5" t="s">
        <v>662</v>
      </c>
      <c r="B212" s="5" t="s">
        <v>663</v>
      </c>
      <c r="C212" s="6" t="s">
        <v>664</v>
      </c>
      <c r="D212" s="7"/>
      <c r="E212" s="7"/>
      <c r="F212" s="7" t="s">
        <v>9</v>
      </c>
      <c r="G212" s="8" t="s">
        <v>665</v>
      </c>
      <c r="H212" s="9">
        <v>14</v>
      </c>
      <c r="I212" s="2">
        <f t="shared" si="3"/>
        <v>11.2</v>
      </c>
      <c r="J212" s="9" t="s">
        <v>10</v>
      </c>
      <c r="K212" s="7" t="s">
        <v>14</v>
      </c>
    </row>
    <row r="213" spans="1:11" x14ac:dyDescent="0.4">
      <c r="A213" s="5" t="s">
        <v>666</v>
      </c>
      <c r="B213" s="5" t="s">
        <v>667</v>
      </c>
      <c r="C213" s="7" t="s">
        <v>668</v>
      </c>
      <c r="D213" s="7"/>
      <c r="E213" s="7"/>
      <c r="F213" s="7" t="s">
        <v>9</v>
      </c>
      <c r="G213" s="5" t="s">
        <v>668</v>
      </c>
      <c r="H213" s="9">
        <v>24</v>
      </c>
      <c r="I213" s="2">
        <f t="shared" si="3"/>
        <v>19.2</v>
      </c>
      <c r="J213" s="9" t="s">
        <v>14</v>
      </c>
      <c r="K213" s="7" t="s">
        <v>14</v>
      </c>
    </row>
    <row r="214" spans="1:11" x14ac:dyDescent="0.4">
      <c r="A214" s="5" t="s">
        <v>669</v>
      </c>
      <c r="B214" s="5" t="s">
        <v>670</v>
      </c>
      <c r="C214" s="6" t="s">
        <v>671</v>
      </c>
      <c r="D214" s="7"/>
      <c r="E214" s="7"/>
      <c r="F214" s="7" t="s">
        <v>9</v>
      </c>
      <c r="G214" s="8" t="s">
        <v>140</v>
      </c>
      <c r="H214" s="9">
        <v>9</v>
      </c>
      <c r="I214" s="2">
        <f t="shared" si="3"/>
        <v>7.2</v>
      </c>
      <c r="J214" s="9" t="s">
        <v>13</v>
      </c>
      <c r="K214" s="7" t="s">
        <v>24</v>
      </c>
    </row>
    <row r="215" spans="1:11" x14ac:dyDescent="0.4">
      <c r="A215" s="5" t="s">
        <v>672</v>
      </c>
      <c r="B215" s="5" t="s">
        <v>673</v>
      </c>
      <c r="C215" s="7" t="s">
        <v>674</v>
      </c>
      <c r="D215" s="7"/>
      <c r="E215" s="7"/>
      <c r="F215" s="7" t="s">
        <v>37</v>
      </c>
      <c r="G215" s="5" t="s">
        <v>47</v>
      </c>
      <c r="H215" s="9">
        <v>48</v>
      </c>
      <c r="I215" s="2">
        <f t="shared" si="3"/>
        <v>38.4</v>
      </c>
      <c r="J215" s="9" t="s">
        <v>10</v>
      </c>
      <c r="K215" s="7" t="s">
        <v>12</v>
      </c>
    </row>
    <row r="216" spans="1:11" x14ac:dyDescent="0.4">
      <c r="A216" s="5" t="s">
        <v>675</v>
      </c>
      <c r="B216" s="5" t="s">
        <v>676</v>
      </c>
      <c r="C216" s="7" t="s">
        <v>677</v>
      </c>
      <c r="D216" s="7" t="s">
        <v>678</v>
      </c>
      <c r="E216" s="7"/>
      <c r="F216" s="7" t="s">
        <v>9</v>
      </c>
      <c r="G216" s="5" t="s">
        <v>62</v>
      </c>
      <c r="H216" s="9">
        <v>13</v>
      </c>
      <c r="I216" s="2">
        <f t="shared" si="3"/>
        <v>10.4</v>
      </c>
      <c r="J216" s="9" t="s">
        <v>18</v>
      </c>
      <c r="K216" s="7" t="s">
        <v>18</v>
      </c>
    </row>
    <row r="217" spans="1:11" x14ac:dyDescent="0.4">
      <c r="A217" s="5" t="s">
        <v>675</v>
      </c>
      <c r="B217" s="5" t="s">
        <v>679</v>
      </c>
      <c r="C217" s="7" t="s">
        <v>680</v>
      </c>
      <c r="D217" s="7"/>
      <c r="E217" s="7"/>
      <c r="F217" s="7" t="s">
        <v>9</v>
      </c>
      <c r="G217" s="5" t="s">
        <v>62</v>
      </c>
      <c r="H217" s="9">
        <v>6</v>
      </c>
      <c r="I217" s="2">
        <f t="shared" si="3"/>
        <v>4.8</v>
      </c>
      <c r="J217" s="9" t="s">
        <v>10</v>
      </c>
      <c r="K217" s="7" t="s">
        <v>12</v>
      </c>
    </row>
    <row r="218" spans="1:11" x14ac:dyDescent="0.4">
      <c r="A218" s="5" t="s">
        <v>681</v>
      </c>
      <c r="B218" s="5" t="s">
        <v>682</v>
      </c>
      <c r="C218" s="7" t="s">
        <v>683</v>
      </c>
      <c r="D218" s="7"/>
      <c r="E218" s="7"/>
      <c r="F218" s="7" t="s">
        <v>9</v>
      </c>
      <c r="G218" s="5" t="s">
        <v>103</v>
      </c>
      <c r="H218" s="9">
        <v>10</v>
      </c>
      <c r="I218" s="2">
        <f t="shared" si="3"/>
        <v>8</v>
      </c>
      <c r="J218" s="9" t="s">
        <v>13</v>
      </c>
      <c r="K218" s="7" t="s">
        <v>14</v>
      </c>
    </row>
    <row r="219" spans="1:11" x14ac:dyDescent="0.4">
      <c r="A219" s="5" t="s">
        <v>681</v>
      </c>
      <c r="B219" s="5" t="s">
        <v>682</v>
      </c>
      <c r="C219" s="6" t="s">
        <v>683</v>
      </c>
      <c r="D219" s="7" t="s">
        <v>26</v>
      </c>
      <c r="E219" s="7"/>
      <c r="F219" s="7" t="s">
        <v>9</v>
      </c>
      <c r="G219" s="8" t="s">
        <v>103</v>
      </c>
      <c r="H219" s="9">
        <v>13</v>
      </c>
      <c r="I219" s="2">
        <f t="shared" si="3"/>
        <v>10.4</v>
      </c>
      <c r="J219" s="9" t="s">
        <v>13</v>
      </c>
      <c r="K219" s="7" t="s">
        <v>18</v>
      </c>
    </row>
    <row r="220" spans="1:11" x14ac:dyDescent="0.4">
      <c r="A220" s="5" t="s">
        <v>684</v>
      </c>
      <c r="B220" s="5" t="s">
        <v>685</v>
      </c>
      <c r="C220" s="7" t="s">
        <v>686</v>
      </c>
      <c r="D220" s="7"/>
      <c r="E220" s="7">
        <v>2</v>
      </c>
      <c r="F220" s="7" t="s">
        <v>9</v>
      </c>
      <c r="G220" s="5" t="s">
        <v>62</v>
      </c>
      <c r="H220" s="9">
        <v>73</v>
      </c>
      <c r="I220" s="2">
        <f t="shared" si="3"/>
        <v>58.4</v>
      </c>
      <c r="J220" s="9" t="s">
        <v>11</v>
      </c>
      <c r="K220" s="7" t="s">
        <v>1015</v>
      </c>
    </row>
    <row r="221" spans="1:11" x14ac:dyDescent="0.4">
      <c r="A221" s="5" t="s">
        <v>687</v>
      </c>
      <c r="B221" s="5" t="s">
        <v>688</v>
      </c>
      <c r="C221" s="6" t="s">
        <v>689</v>
      </c>
      <c r="D221" s="7"/>
      <c r="E221" s="7"/>
      <c r="F221" s="7" t="s">
        <v>9</v>
      </c>
      <c r="G221" s="8" t="s">
        <v>47</v>
      </c>
      <c r="H221" s="9">
        <v>16</v>
      </c>
      <c r="I221" s="2">
        <f t="shared" si="3"/>
        <v>12.8</v>
      </c>
      <c r="J221" s="9" t="s">
        <v>12</v>
      </c>
      <c r="K221" s="7" t="s">
        <v>13</v>
      </c>
    </row>
    <row r="222" spans="1:11" x14ac:dyDescent="0.4">
      <c r="A222" s="5" t="s">
        <v>690</v>
      </c>
      <c r="B222" s="5" t="s">
        <v>691</v>
      </c>
      <c r="C222" s="7" t="s">
        <v>692</v>
      </c>
      <c r="D222" s="7"/>
      <c r="E222" s="7"/>
      <c r="F222" s="7" t="s">
        <v>9</v>
      </c>
      <c r="G222" s="5" t="s">
        <v>144</v>
      </c>
      <c r="H222" s="9">
        <v>7</v>
      </c>
      <c r="I222" s="2">
        <f t="shared" si="3"/>
        <v>5.6</v>
      </c>
      <c r="J222" s="9" t="s">
        <v>12</v>
      </c>
      <c r="K222" s="7" t="s">
        <v>12</v>
      </c>
    </row>
    <row r="223" spans="1:11" x14ac:dyDescent="0.4">
      <c r="A223" s="5" t="s">
        <v>693</v>
      </c>
      <c r="B223" s="5" t="s">
        <v>694</v>
      </c>
      <c r="C223" s="7" t="s">
        <v>695</v>
      </c>
      <c r="D223" s="7"/>
      <c r="E223" s="7"/>
      <c r="F223" s="7" t="s">
        <v>9</v>
      </c>
      <c r="G223" s="5" t="s">
        <v>696</v>
      </c>
      <c r="H223" s="9">
        <v>28</v>
      </c>
      <c r="I223" s="2">
        <f t="shared" si="3"/>
        <v>22.4</v>
      </c>
      <c r="J223" s="9" t="s">
        <v>24</v>
      </c>
      <c r="K223" s="7" t="s">
        <v>18</v>
      </c>
    </row>
    <row r="224" spans="1:11" x14ac:dyDescent="0.4">
      <c r="A224" s="5" t="s">
        <v>693</v>
      </c>
      <c r="B224" s="5" t="s">
        <v>697</v>
      </c>
      <c r="C224" s="7" t="s">
        <v>698</v>
      </c>
      <c r="D224" s="7" t="s">
        <v>19</v>
      </c>
      <c r="E224" s="7"/>
      <c r="F224" s="7" t="s">
        <v>9</v>
      </c>
      <c r="G224" s="5" t="s">
        <v>699</v>
      </c>
      <c r="H224" s="9">
        <v>16</v>
      </c>
      <c r="I224" s="2">
        <f t="shared" si="3"/>
        <v>12.8</v>
      </c>
      <c r="J224" s="9" t="s">
        <v>18</v>
      </c>
      <c r="K224" s="7" t="s">
        <v>18</v>
      </c>
    </row>
    <row r="225" spans="1:11" x14ac:dyDescent="0.4">
      <c r="A225" s="5" t="s">
        <v>700</v>
      </c>
      <c r="B225" s="5" t="s">
        <v>701</v>
      </c>
      <c r="C225" s="6" t="s">
        <v>702</v>
      </c>
      <c r="D225" s="7" t="s">
        <v>19</v>
      </c>
      <c r="E225" s="7"/>
      <c r="F225" s="7" t="s">
        <v>9</v>
      </c>
      <c r="G225" s="8" t="s">
        <v>74</v>
      </c>
      <c r="H225" s="9">
        <v>15</v>
      </c>
      <c r="I225" s="2">
        <f t="shared" si="3"/>
        <v>12</v>
      </c>
      <c r="J225" s="9" t="s">
        <v>18</v>
      </c>
      <c r="K225" s="7" t="s">
        <v>18</v>
      </c>
    </row>
    <row r="226" spans="1:11" x14ac:dyDescent="0.4">
      <c r="A226" s="5" t="s">
        <v>703</v>
      </c>
      <c r="B226" s="5" t="s">
        <v>704</v>
      </c>
      <c r="C226" s="7" t="s">
        <v>705</v>
      </c>
      <c r="D226" s="7"/>
      <c r="E226" s="7"/>
      <c r="F226" s="7" t="s">
        <v>9</v>
      </c>
      <c r="G226" s="5" t="s">
        <v>706</v>
      </c>
      <c r="H226" s="9">
        <v>16</v>
      </c>
      <c r="I226" s="2">
        <f t="shared" si="3"/>
        <v>12.8</v>
      </c>
      <c r="J226" s="9" t="s">
        <v>14</v>
      </c>
      <c r="K226" s="7" t="s">
        <v>24</v>
      </c>
    </row>
    <row r="227" spans="1:11" x14ac:dyDescent="0.4">
      <c r="A227" s="5" t="s">
        <v>707</v>
      </c>
      <c r="B227" s="5" t="s">
        <v>707</v>
      </c>
      <c r="C227" s="7" t="s">
        <v>708</v>
      </c>
      <c r="D227" s="7"/>
      <c r="E227" s="7"/>
      <c r="F227" s="7" t="s">
        <v>9</v>
      </c>
      <c r="G227" s="5" t="s">
        <v>107</v>
      </c>
      <c r="H227" s="9">
        <v>9</v>
      </c>
      <c r="I227" s="2">
        <f t="shared" si="3"/>
        <v>7.2</v>
      </c>
      <c r="J227" s="9" t="s">
        <v>12</v>
      </c>
      <c r="K227" s="7" t="s">
        <v>12</v>
      </c>
    </row>
    <row r="228" spans="1:11" x14ac:dyDescent="0.4">
      <c r="A228" s="5" t="s">
        <v>709</v>
      </c>
      <c r="B228" s="5" t="s">
        <v>710</v>
      </c>
      <c r="C228" s="7" t="s">
        <v>711</v>
      </c>
      <c r="D228" s="7"/>
      <c r="E228" s="7"/>
      <c r="F228" s="7" t="s">
        <v>9</v>
      </c>
      <c r="G228" s="5" t="s">
        <v>514</v>
      </c>
      <c r="H228" s="9">
        <v>7</v>
      </c>
      <c r="I228" s="2">
        <f t="shared" si="3"/>
        <v>5.6</v>
      </c>
      <c r="J228" s="9" t="s">
        <v>12</v>
      </c>
      <c r="K228" s="7" t="s">
        <v>13</v>
      </c>
    </row>
    <row r="229" spans="1:11" x14ac:dyDescent="0.4">
      <c r="A229" s="5" t="s">
        <v>712</v>
      </c>
      <c r="B229" s="5" t="s">
        <v>713</v>
      </c>
      <c r="C229" s="7" t="s">
        <v>714</v>
      </c>
      <c r="D229" s="7"/>
      <c r="E229" s="7"/>
      <c r="F229" s="7" t="s">
        <v>9</v>
      </c>
      <c r="G229" s="5" t="s">
        <v>107</v>
      </c>
      <c r="H229" s="9">
        <v>9</v>
      </c>
      <c r="I229" s="2">
        <f t="shared" si="3"/>
        <v>7.2</v>
      </c>
      <c r="J229" s="9" t="s">
        <v>12</v>
      </c>
      <c r="K229" s="7" t="s">
        <v>14</v>
      </c>
    </row>
    <row r="230" spans="1:11" x14ac:dyDescent="0.4">
      <c r="A230" s="5" t="s">
        <v>715</v>
      </c>
      <c r="B230" s="5" t="s">
        <v>716</v>
      </c>
      <c r="C230" s="6" t="s">
        <v>717</v>
      </c>
      <c r="D230" s="7"/>
      <c r="E230" s="7"/>
      <c r="F230" s="7" t="s">
        <v>9</v>
      </c>
      <c r="G230" s="8" t="s">
        <v>47</v>
      </c>
      <c r="H230" s="9">
        <v>7</v>
      </c>
      <c r="I230" s="2">
        <f t="shared" si="3"/>
        <v>5.6</v>
      </c>
      <c r="J230" s="9" t="s">
        <v>10</v>
      </c>
      <c r="K230" s="7" t="s">
        <v>24</v>
      </c>
    </row>
    <row r="231" spans="1:11" x14ac:dyDescent="0.4">
      <c r="A231" s="5" t="s">
        <v>718</v>
      </c>
      <c r="B231" s="5" t="s">
        <v>719</v>
      </c>
      <c r="C231" s="6" t="s">
        <v>720</v>
      </c>
      <c r="D231" s="7" t="s">
        <v>26</v>
      </c>
      <c r="E231" s="7"/>
      <c r="F231" s="7" t="s">
        <v>9</v>
      </c>
      <c r="G231" s="8" t="s">
        <v>62</v>
      </c>
      <c r="H231" s="9">
        <v>20</v>
      </c>
      <c r="I231" s="2">
        <f t="shared" si="3"/>
        <v>16</v>
      </c>
      <c r="J231" s="9" t="s">
        <v>18</v>
      </c>
      <c r="K231" s="7" t="s">
        <v>18</v>
      </c>
    </row>
    <row r="232" spans="1:11" ht="17.149999999999999" x14ac:dyDescent="0.4">
      <c r="A232" s="5" t="s">
        <v>721</v>
      </c>
      <c r="B232" s="5" t="s">
        <v>722</v>
      </c>
      <c r="C232" s="6" t="s">
        <v>723</v>
      </c>
      <c r="D232" s="7" t="s">
        <v>26</v>
      </c>
      <c r="E232" s="7"/>
      <c r="F232" s="7" t="s">
        <v>9</v>
      </c>
      <c r="G232" s="8" t="s">
        <v>466</v>
      </c>
      <c r="H232" s="9">
        <v>9</v>
      </c>
      <c r="I232" s="2">
        <f t="shared" si="3"/>
        <v>7.2</v>
      </c>
      <c r="J232" s="9" t="s">
        <v>12</v>
      </c>
      <c r="K232" s="7" t="s">
        <v>18</v>
      </c>
    </row>
    <row r="233" spans="1:11" ht="17.149999999999999" x14ac:dyDescent="0.4">
      <c r="A233" s="5" t="s">
        <v>721</v>
      </c>
      <c r="B233" s="5" t="s">
        <v>722</v>
      </c>
      <c r="C233" s="6" t="s">
        <v>723</v>
      </c>
      <c r="D233" s="7" t="s">
        <v>19</v>
      </c>
      <c r="E233" s="7"/>
      <c r="F233" s="7" t="s">
        <v>9</v>
      </c>
      <c r="G233" s="8" t="s">
        <v>466</v>
      </c>
      <c r="H233" s="9">
        <v>9</v>
      </c>
      <c r="I233" s="2">
        <f t="shared" si="3"/>
        <v>7.2</v>
      </c>
      <c r="J233" s="9" t="s">
        <v>12</v>
      </c>
      <c r="K233" s="7" t="s">
        <v>18</v>
      </c>
    </row>
    <row r="234" spans="1:11" ht="17.149999999999999" x14ac:dyDescent="0.4">
      <c r="A234" s="5" t="s">
        <v>721</v>
      </c>
      <c r="B234" s="5" t="s">
        <v>722</v>
      </c>
      <c r="C234" s="6" t="s">
        <v>723</v>
      </c>
      <c r="D234" s="7" t="s">
        <v>19</v>
      </c>
      <c r="E234" s="7"/>
      <c r="F234" s="7" t="s">
        <v>9</v>
      </c>
      <c r="G234" s="8" t="s">
        <v>466</v>
      </c>
      <c r="H234" s="9">
        <v>11</v>
      </c>
      <c r="I234" s="2">
        <f t="shared" si="3"/>
        <v>8.8000000000000007</v>
      </c>
      <c r="J234" s="9" t="s">
        <v>18</v>
      </c>
      <c r="K234" s="7" t="s">
        <v>18</v>
      </c>
    </row>
    <row r="235" spans="1:11" x14ac:dyDescent="0.4">
      <c r="A235" s="5" t="s">
        <v>721</v>
      </c>
      <c r="B235" s="5" t="s">
        <v>724</v>
      </c>
      <c r="C235" s="6" t="s">
        <v>725</v>
      </c>
      <c r="D235" s="7" t="s">
        <v>19</v>
      </c>
      <c r="E235" s="7"/>
      <c r="F235" s="7" t="s">
        <v>9</v>
      </c>
      <c r="G235" s="8" t="s">
        <v>62</v>
      </c>
      <c r="H235" s="9">
        <v>14</v>
      </c>
      <c r="I235" s="2">
        <f t="shared" si="3"/>
        <v>11.2</v>
      </c>
      <c r="J235" s="9" t="s">
        <v>18</v>
      </c>
      <c r="K235" s="7" t="s">
        <v>18</v>
      </c>
    </row>
    <row r="236" spans="1:11" x14ac:dyDescent="0.4">
      <c r="A236" s="5" t="s">
        <v>726</v>
      </c>
      <c r="B236" s="5" t="s">
        <v>727</v>
      </c>
      <c r="C236" s="7" t="s">
        <v>728</v>
      </c>
      <c r="D236" s="7"/>
      <c r="E236" s="7"/>
      <c r="F236" s="7" t="s">
        <v>9</v>
      </c>
      <c r="G236" s="5" t="s">
        <v>729</v>
      </c>
      <c r="H236" s="9">
        <v>9</v>
      </c>
      <c r="I236" s="2">
        <f t="shared" si="3"/>
        <v>7.2</v>
      </c>
      <c r="J236" s="9" t="s">
        <v>13</v>
      </c>
      <c r="K236" s="7" t="s">
        <v>12</v>
      </c>
    </row>
    <row r="237" spans="1:11" x14ac:dyDescent="0.4">
      <c r="A237" s="5" t="s">
        <v>726</v>
      </c>
      <c r="B237" s="5" t="s">
        <v>727</v>
      </c>
      <c r="C237" s="7" t="s">
        <v>730</v>
      </c>
      <c r="D237" s="7" t="s">
        <v>19</v>
      </c>
      <c r="E237" s="7"/>
      <c r="F237" s="7" t="s">
        <v>9</v>
      </c>
      <c r="G237" s="5" t="s">
        <v>729</v>
      </c>
      <c r="H237" s="9">
        <v>20</v>
      </c>
      <c r="I237" s="2">
        <f t="shared" si="3"/>
        <v>16</v>
      </c>
      <c r="J237" s="9" t="s">
        <v>18</v>
      </c>
      <c r="K237" s="7" t="s">
        <v>18</v>
      </c>
    </row>
    <row r="238" spans="1:11" x14ac:dyDescent="0.4">
      <c r="A238" s="5" t="s">
        <v>726</v>
      </c>
      <c r="B238" s="5" t="s">
        <v>731</v>
      </c>
      <c r="C238" s="7" t="s">
        <v>732</v>
      </c>
      <c r="D238" s="7"/>
      <c r="E238" s="7"/>
      <c r="F238" s="7" t="s">
        <v>9</v>
      </c>
      <c r="G238" s="5" t="s">
        <v>729</v>
      </c>
      <c r="H238" s="9">
        <v>10</v>
      </c>
      <c r="I238" s="2">
        <f t="shared" si="3"/>
        <v>8</v>
      </c>
      <c r="J238" s="9" t="s">
        <v>13</v>
      </c>
      <c r="K238" s="7" t="s">
        <v>14</v>
      </c>
    </row>
    <row r="239" spans="1:11" x14ac:dyDescent="0.4">
      <c r="A239" s="5" t="s">
        <v>733</v>
      </c>
      <c r="B239" s="5" t="s">
        <v>734</v>
      </c>
      <c r="C239" s="7" t="s">
        <v>735</v>
      </c>
      <c r="D239" s="7"/>
      <c r="E239" s="7"/>
      <c r="F239" s="7" t="s">
        <v>9</v>
      </c>
      <c r="G239" s="5" t="s">
        <v>47</v>
      </c>
      <c r="H239" s="9">
        <v>8</v>
      </c>
      <c r="I239" s="2">
        <f t="shared" si="3"/>
        <v>6.4</v>
      </c>
      <c r="J239" s="9" t="s">
        <v>13</v>
      </c>
      <c r="K239" s="7" t="s">
        <v>12</v>
      </c>
    </row>
    <row r="240" spans="1:11" ht="17.149999999999999" x14ac:dyDescent="0.4">
      <c r="A240" s="5" t="s">
        <v>736</v>
      </c>
      <c r="B240" s="5" t="s">
        <v>737</v>
      </c>
      <c r="C240" s="6" t="s">
        <v>738</v>
      </c>
      <c r="D240" s="7"/>
      <c r="E240" s="7"/>
      <c r="F240" s="7" t="s">
        <v>9</v>
      </c>
      <c r="G240" s="8" t="s">
        <v>229</v>
      </c>
      <c r="H240" s="9">
        <v>12</v>
      </c>
      <c r="I240" s="2">
        <f t="shared" si="3"/>
        <v>9.6</v>
      </c>
      <c r="J240" s="9" t="s">
        <v>13</v>
      </c>
      <c r="K240" s="7" t="s">
        <v>24</v>
      </c>
    </row>
    <row r="241" spans="1:11" x14ac:dyDescent="0.4">
      <c r="A241" s="5" t="s">
        <v>739</v>
      </c>
      <c r="B241" s="5" t="s">
        <v>740</v>
      </c>
      <c r="C241" s="6" t="s">
        <v>741</v>
      </c>
      <c r="D241" s="7"/>
      <c r="E241" s="7"/>
      <c r="F241" s="7" t="s">
        <v>9</v>
      </c>
      <c r="G241" s="8" t="s">
        <v>62</v>
      </c>
      <c r="H241" s="9">
        <v>6</v>
      </c>
      <c r="I241" s="2">
        <f t="shared" si="3"/>
        <v>4.8</v>
      </c>
      <c r="J241" s="9" t="s">
        <v>12</v>
      </c>
      <c r="K241" s="7" t="s">
        <v>12</v>
      </c>
    </row>
    <row r="242" spans="1:11" x14ac:dyDescent="0.4">
      <c r="A242" s="5" t="s">
        <v>739</v>
      </c>
      <c r="B242" s="5" t="s">
        <v>740</v>
      </c>
      <c r="C242" s="7" t="s">
        <v>741</v>
      </c>
      <c r="D242" s="7" t="s">
        <v>19</v>
      </c>
      <c r="E242" s="7"/>
      <c r="F242" s="7" t="s">
        <v>9</v>
      </c>
      <c r="G242" s="5" t="s">
        <v>62</v>
      </c>
      <c r="H242" s="9">
        <v>10</v>
      </c>
      <c r="I242" s="2">
        <f t="shared" si="3"/>
        <v>8</v>
      </c>
      <c r="J242" s="9" t="s">
        <v>12</v>
      </c>
      <c r="K242" s="7" t="s">
        <v>18</v>
      </c>
    </row>
    <row r="243" spans="1:11" x14ac:dyDescent="0.4">
      <c r="A243" s="5" t="s">
        <v>742</v>
      </c>
      <c r="B243" s="5" t="s">
        <v>743</v>
      </c>
      <c r="C243" s="6" t="s">
        <v>744</v>
      </c>
      <c r="D243" s="7"/>
      <c r="E243" s="7"/>
      <c r="F243" s="7" t="s">
        <v>745</v>
      </c>
      <c r="G243" s="8" t="s">
        <v>144</v>
      </c>
      <c r="H243" s="9">
        <v>7</v>
      </c>
      <c r="I243" s="2">
        <f t="shared" si="3"/>
        <v>5.6</v>
      </c>
      <c r="J243" s="9" t="s">
        <v>13</v>
      </c>
      <c r="K243" s="7" t="s">
        <v>14</v>
      </c>
    </row>
    <row r="244" spans="1:11" x14ac:dyDescent="0.4">
      <c r="A244" s="5" t="s">
        <v>746</v>
      </c>
      <c r="B244" s="5" t="s">
        <v>747</v>
      </c>
      <c r="C244" s="6" t="s">
        <v>748</v>
      </c>
      <c r="D244" s="7" t="s">
        <v>32</v>
      </c>
      <c r="E244" s="7"/>
      <c r="F244" s="7" t="s">
        <v>9</v>
      </c>
      <c r="G244" s="8" t="s">
        <v>47</v>
      </c>
      <c r="H244" s="9">
        <v>15</v>
      </c>
      <c r="I244" s="2">
        <f t="shared" si="3"/>
        <v>12</v>
      </c>
      <c r="J244" s="9" t="s">
        <v>12</v>
      </c>
      <c r="K244" s="7" t="s">
        <v>18</v>
      </c>
    </row>
    <row r="245" spans="1:11" ht="17.149999999999999" x14ac:dyDescent="0.4">
      <c r="A245" s="5" t="s">
        <v>749</v>
      </c>
      <c r="B245" s="5" t="s">
        <v>750</v>
      </c>
      <c r="C245" s="6" t="s">
        <v>751</v>
      </c>
      <c r="D245" s="7" t="s">
        <v>752</v>
      </c>
      <c r="E245" s="7"/>
      <c r="F245" s="7" t="s">
        <v>9</v>
      </c>
      <c r="G245" s="8" t="s">
        <v>140</v>
      </c>
      <c r="H245" s="9">
        <v>9</v>
      </c>
      <c r="I245" s="2">
        <f t="shared" si="3"/>
        <v>7.2</v>
      </c>
      <c r="J245" s="9" t="s">
        <v>13</v>
      </c>
      <c r="K245" s="7" t="s">
        <v>18</v>
      </c>
    </row>
    <row r="246" spans="1:11" x14ac:dyDescent="0.4">
      <c r="A246" s="5" t="s">
        <v>753</v>
      </c>
      <c r="B246" s="5" t="s">
        <v>468</v>
      </c>
      <c r="C246" s="6" t="s">
        <v>754</v>
      </c>
      <c r="D246" s="7"/>
      <c r="E246" s="7"/>
      <c r="F246" s="7" t="s">
        <v>9</v>
      </c>
      <c r="G246" s="8" t="s">
        <v>47</v>
      </c>
      <c r="H246" s="9">
        <v>9</v>
      </c>
      <c r="I246" s="2">
        <f t="shared" si="3"/>
        <v>7.2</v>
      </c>
      <c r="J246" s="9" t="s">
        <v>13</v>
      </c>
      <c r="K246" s="7" t="s">
        <v>18</v>
      </c>
    </row>
    <row r="247" spans="1:11" x14ac:dyDescent="0.4">
      <c r="A247" s="5" t="s">
        <v>753</v>
      </c>
      <c r="B247" s="5" t="s">
        <v>468</v>
      </c>
      <c r="C247" s="6" t="s">
        <v>754</v>
      </c>
      <c r="D247" s="7" t="s">
        <v>26</v>
      </c>
      <c r="E247" s="7"/>
      <c r="F247" s="7" t="s">
        <v>9</v>
      </c>
      <c r="G247" s="8" t="s">
        <v>47</v>
      </c>
      <c r="H247" s="9">
        <v>11</v>
      </c>
      <c r="I247" s="2">
        <f t="shared" si="3"/>
        <v>8.8000000000000007</v>
      </c>
      <c r="J247" s="9" t="s">
        <v>12</v>
      </c>
      <c r="K247" s="7" t="s">
        <v>18</v>
      </c>
    </row>
    <row r="248" spans="1:11" x14ac:dyDescent="0.4">
      <c r="A248" s="5" t="s">
        <v>755</v>
      </c>
      <c r="B248" s="5" t="s">
        <v>756</v>
      </c>
      <c r="C248" s="6" t="s">
        <v>757</v>
      </c>
      <c r="D248" s="7"/>
      <c r="E248" s="7"/>
      <c r="F248" s="7" t="s">
        <v>37</v>
      </c>
      <c r="G248" s="8" t="s">
        <v>758</v>
      </c>
      <c r="H248" s="9">
        <v>7</v>
      </c>
      <c r="I248" s="2">
        <f t="shared" si="3"/>
        <v>5.6</v>
      </c>
      <c r="J248" s="9" t="s">
        <v>13</v>
      </c>
      <c r="K248" s="7" t="s">
        <v>12</v>
      </c>
    </row>
    <row r="249" spans="1:11" x14ac:dyDescent="0.4">
      <c r="A249" s="5" t="s">
        <v>759</v>
      </c>
      <c r="B249" s="5" t="s">
        <v>760</v>
      </c>
      <c r="C249" s="7" t="s">
        <v>761</v>
      </c>
      <c r="D249" s="7"/>
      <c r="E249" s="7"/>
      <c r="F249" s="7" t="s">
        <v>9</v>
      </c>
      <c r="G249" s="5" t="s">
        <v>47</v>
      </c>
      <c r="H249" s="9">
        <v>6</v>
      </c>
      <c r="I249" s="2">
        <f t="shared" si="3"/>
        <v>4.8</v>
      </c>
      <c r="J249" s="9" t="s">
        <v>13</v>
      </c>
      <c r="K249" s="7" t="s">
        <v>12</v>
      </c>
    </row>
    <row r="250" spans="1:11" x14ac:dyDescent="0.4">
      <c r="A250" s="5" t="s">
        <v>762</v>
      </c>
      <c r="B250" s="5" t="s">
        <v>763</v>
      </c>
      <c r="C250" s="7" t="s">
        <v>764</v>
      </c>
      <c r="D250" s="7"/>
      <c r="E250" s="7"/>
      <c r="F250" s="7" t="s">
        <v>9</v>
      </c>
      <c r="G250" s="5" t="s">
        <v>765</v>
      </c>
      <c r="H250" s="9">
        <v>9</v>
      </c>
      <c r="I250" s="2">
        <f t="shared" si="3"/>
        <v>7.2</v>
      </c>
      <c r="J250" s="9" t="s">
        <v>24</v>
      </c>
      <c r="K250" s="7" t="s">
        <v>12</v>
      </c>
    </row>
    <row r="251" spans="1:11" x14ac:dyDescent="0.4">
      <c r="A251" s="5" t="s">
        <v>766</v>
      </c>
      <c r="B251" s="5" t="s">
        <v>767</v>
      </c>
      <c r="C251" s="7" t="s">
        <v>768</v>
      </c>
      <c r="D251" s="7"/>
      <c r="E251" s="7"/>
      <c r="F251" s="7" t="s">
        <v>9</v>
      </c>
      <c r="G251" s="5" t="s">
        <v>57</v>
      </c>
      <c r="H251" s="9">
        <v>15</v>
      </c>
      <c r="I251" s="2">
        <f t="shared" si="3"/>
        <v>12</v>
      </c>
      <c r="J251" s="9" t="s">
        <v>14</v>
      </c>
      <c r="K251" s="7" t="s">
        <v>24</v>
      </c>
    </row>
    <row r="252" spans="1:11" x14ac:dyDescent="0.4">
      <c r="A252" s="5" t="s">
        <v>766</v>
      </c>
      <c r="B252" s="5" t="s">
        <v>769</v>
      </c>
      <c r="C252" s="7" t="s">
        <v>770</v>
      </c>
      <c r="D252" s="7"/>
      <c r="E252" s="7"/>
      <c r="F252" s="7" t="s">
        <v>9</v>
      </c>
      <c r="G252" s="5" t="s">
        <v>57</v>
      </c>
      <c r="H252" s="9">
        <v>15</v>
      </c>
      <c r="I252" s="2">
        <f t="shared" si="3"/>
        <v>12</v>
      </c>
      <c r="J252" s="9" t="s">
        <v>13</v>
      </c>
      <c r="K252" s="7" t="s">
        <v>14</v>
      </c>
    </row>
    <row r="253" spans="1:11" x14ac:dyDescent="0.4">
      <c r="A253" s="5" t="s">
        <v>771</v>
      </c>
      <c r="B253" s="5" t="s">
        <v>772</v>
      </c>
      <c r="C253" s="7" t="s">
        <v>773</v>
      </c>
      <c r="D253" s="7" t="s">
        <v>19</v>
      </c>
      <c r="E253" s="7"/>
      <c r="F253" s="7" t="s">
        <v>9</v>
      </c>
      <c r="G253" s="5" t="s">
        <v>592</v>
      </c>
      <c r="H253" s="9">
        <v>39</v>
      </c>
      <c r="I253" s="2">
        <f t="shared" si="3"/>
        <v>31.2</v>
      </c>
      <c r="J253" s="9" t="s">
        <v>18</v>
      </c>
      <c r="K253" s="7" t="s">
        <v>18</v>
      </c>
    </row>
    <row r="254" spans="1:11" x14ac:dyDescent="0.4">
      <c r="A254" s="5" t="s">
        <v>774</v>
      </c>
      <c r="B254" s="5" t="s">
        <v>775</v>
      </c>
      <c r="C254" s="7" t="s">
        <v>776</v>
      </c>
      <c r="D254" s="7"/>
      <c r="E254" s="7"/>
      <c r="F254" s="7" t="s">
        <v>9</v>
      </c>
      <c r="G254" s="5" t="s">
        <v>777</v>
      </c>
      <c r="H254" s="9">
        <v>13</v>
      </c>
      <c r="I254" s="2">
        <f t="shared" si="3"/>
        <v>10.4</v>
      </c>
      <c r="J254" s="9" t="s">
        <v>14</v>
      </c>
      <c r="K254" s="7" t="s">
        <v>14</v>
      </c>
    </row>
    <row r="255" spans="1:11" x14ac:dyDescent="0.4">
      <c r="A255" s="5" t="s">
        <v>774</v>
      </c>
      <c r="B255" s="5" t="s">
        <v>778</v>
      </c>
      <c r="C255" s="7" t="s">
        <v>779</v>
      </c>
      <c r="D255" s="7"/>
      <c r="E255" s="7"/>
      <c r="F255" s="7" t="s">
        <v>9</v>
      </c>
      <c r="G255" s="5" t="s">
        <v>780</v>
      </c>
      <c r="H255" s="9">
        <v>10</v>
      </c>
      <c r="I255" s="2">
        <f t="shared" si="3"/>
        <v>8</v>
      </c>
      <c r="J255" s="9" t="s">
        <v>14</v>
      </c>
      <c r="K255" s="7" t="s">
        <v>12</v>
      </c>
    </row>
    <row r="256" spans="1:11" x14ac:dyDescent="0.4">
      <c r="A256" s="5" t="s">
        <v>781</v>
      </c>
      <c r="B256" s="5" t="s">
        <v>782</v>
      </c>
      <c r="C256" s="6" t="s">
        <v>783</v>
      </c>
      <c r="D256" s="7"/>
      <c r="E256" s="7"/>
      <c r="F256" s="7" t="s">
        <v>9</v>
      </c>
      <c r="G256" s="8" t="s">
        <v>47</v>
      </c>
      <c r="H256" s="9">
        <v>16</v>
      </c>
      <c r="I256" s="2">
        <f t="shared" si="3"/>
        <v>12.8</v>
      </c>
      <c r="J256" s="9" t="s">
        <v>10</v>
      </c>
      <c r="K256" s="7" t="s">
        <v>24</v>
      </c>
    </row>
    <row r="257" spans="1:11" x14ac:dyDescent="0.4">
      <c r="A257" s="5" t="s">
        <v>784</v>
      </c>
      <c r="B257" s="5" t="s">
        <v>22</v>
      </c>
      <c r="C257" s="7" t="s">
        <v>785</v>
      </c>
      <c r="D257" s="7"/>
      <c r="E257" s="7"/>
      <c r="F257" s="7" t="s">
        <v>9</v>
      </c>
      <c r="G257" s="5" t="s">
        <v>229</v>
      </c>
      <c r="H257" s="9">
        <v>7</v>
      </c>
      <c r="I257" s="2">
        <f t="shared" ref="I257:I320" si="4">H257/10*8</f>
        <v>5.6</v>
      </c>
      <c r="J257" s="9" t="s">
        <v>13</v>
      </c>
      <c r="K257" s="7" t="s">
        <v>13</v>
      </c>
    </row>
    <row r="258" spans="1:11" x14ac:dyDescent="0.4">
      <c r="A258" s="5" t="s">
        <v>786</v>
      </c>
      <c r="B258" s="5" t="s">
        <v>786</v>
      </c>
      <c r="C258" s="7" t="s">
        <v>787</v>
      </c>
      <c r="D258" s="7"/>
      <c r="E258" s="7"/>
      <c r="F258" s="7" t="s">
        <v>9</v>
      </c>
      <c r="G258" s="5" t="s">
        <v>171</v>
      </c>
      <c r="H258" s="9">
        <v>21</v>
      </c>
      <c r="I258" s="2">
        <f t="shared" si="4"/>
        <v>16.8</v>
      </c>
      <c r="J258" s="9" t="s">
        <v>24</v>
      </c>
      <c r="K258" s="7" t="s">
        <v>14</v>
      </c>
    </row>
    <row r="259" spans="1:11" x14ac:dyDescent="0.4">
      <c r="A259" s="5" t="s">
        <v>788</v>
      </c>
      <c r="B259" s="5" t="s">
        <v>789</v>
      </c>
      <c r="C259" s="7" t="s">
        <v>790</v>
      </c>
      <c r="D259" s="7"/>
      <c r="E259" s="7"/>
      <c r="F259" s="7" t="s">
        <v>9</v>
      </c>
      <c r="G259" s="5" t="s">
        <v>791</v>
      </c>
      <c r="H259" s="9">
        <v>13</v>
      </c>
      <c r="I259" s="2">
        <f t="shared" si="4"/>
        <v>10.4</v>
      </c>
      <c r="J259" s="9" t="s">
        <v>24</v>
      </c>
      <c r="K259" s="7" t="s">
        <v>14</v>
      </c>
    </row>
    <row r="260" spans="1:11" ht="17.149999999999999" x14ac:dyDescent="0.4">
      <c r="A260" s="5" t="s">
        <v>792</v>
      </c>
      <c r="B260" s="5" t="s">
        <v>793</v>
      </c>
      <c r="C260" s="6" t="s">
        <v>794</v>
      </c>
      <c r="D260" s="7"/>
      <c r="E260" s="7"/>
      <c r="F260" s="7" t="s">
        <v>9</v>
      </c>
      <c r="G260" s="8" t="s">
        <v>278</v>
      </c>
      <c r="H260" s="9">
        <v>16</v>
      </c>
      <c r="I260" s="2">
        <f t="shared" si="4"/>
        <v>12.8</v>
      </c>
      <c r="J260" s="9" t="s">
        <v>12</v>
      </c>
      <c r="K260" s="7" t="s">
        <v>24</v>
      </c>
    </row>
    <row r="261" spans="1:11" x14ac:dyDescent="0.4">
      <c r="A261" s="5" t="s">
        <v>795</v>
      </c>
      <c r="B261" s="5" t="s">
        <v>796</v>
      </c>
      <c r="C261" s="7" t="s">
        <v>797</v>
      </c>
      <c r="D261" s="7"/>
      <c r="E261" s="7"/>
      <c r="F261" s="7" t="s">
        <v>9</v>
      </c>
      <c r="G261" s="5" t="s">
        <v>179</v>
      </c>
      <c r="H261" s="9">
        <v>18</v>
      </c>
      <c r="I261" s="2">
        <f t="shared" si="4"/>
        <v>14.4</v>
      </c>
      <c r="J261" s="9" t="s">
        <v>24</v>
      </c>
      <c r="K261" s="7" t="s">
        <v>10</v>
      </c>
    </row>
    <row r="262" spans="1:11" x14ac:dyDescent="0.4">
      <c r="A262" s="5" t="s">
        <v>798</v>
      </c>
      <c r="B262" s="5" t="s">
        <v>799</v>
      </c>
      <c r="C262" s="7" t="s">
        <v>800</v>
      </c>
      <c r="D262" s="7" t="s">
        <v>26</v>
      </c>
      <c r="E262" s="7"/>
      <c r="F262" s="7" t="s">
        <v>9</v>
      </c>
      <c r="G262" s="5" t="s">
        <v>229</v>
      </c>
      <c r="H262" s="9">
        <v>12</v>
      </c>
      <c r="I262" s="2">
        <f t="shared" si="4"/>
        <v>9.6</v>
      </c>
      <c r="J262" s="9" t="s">
        <v>12</v>
      </c>
      <c r="K262" s="7" t="s">
        <v>18</v>
      </c>
    </row>
    <row r="263" spans="1:11" x14ac:dyDescent="0.4">
      <c r="A263" s="5" t="s">
        <v>801</v>
      </c>
      <c r="B263" s="5" t="s">
        <v>801</v>
      </c>
      <c r="C263" s="7" t="s">
        <v>802</v>
      </c>
      <c r="D263" s="7" t="s">
        <v>552</v>
      </c>
      <c r="E263" s="7"/>
      <c r="F263" s="7" t="s">
        <v>9</v>
      </c>
      <c r="G263" s="5" t="s">
        <v>803</v>
      </c>
      <c r="H263" s="9">
        <v>8</v>
      </c>
      <c r="I263" s="2">
        <f t="shared" si="4"/>
        <v>6.4</v>
      </c>
      <c r="J263" s="9" t="s">
        <v>24</v>
      </c>
      <c r="K263" s="7" t="s">
        <v>14</v>
      </c>
    </row>
    <row r="264" spans="1:11" x14ac:dyDescent="0.4">
      <c r="A264" s="5" t="s">
        <v>804</v>
      </c>
      <c r="B264" s="5" t="s">
        <v>805</v>
      </c>
      <c r="C264" s="7" t="s">
        <v>806</v>
      </c>
      <c r="D264" s="7"/>
      <c r="E264" s="7"/>
      <c r="F264" s="7" t="s">
        <v>9</v>
      </c>
      <c r="G264" s="5" t="s">
        <v>144</v>
      </c>
      <c r="H264" s="9">
        <v>8</v>
      </c>
      <c r="I264" s="2">
        <f t="shared" si="4"/>
        <v>6.4</v>
      </c>
      <c r="J264" s="9" t="s">
        <v>13</v>
      </c>
      <c r="K264" s="7" t="s">
        <v>24</v>
      </c>
    </row>
    <row r="265" spans="1:11" x14ac:dyDescent="0.4">
      <c r="A265" s="5" t="s">
        <v>807</v>
      </c>
      <c r="B265" s="5" t="s">
        <v>808</v>
      </c>
      <c r="C265" s="6" t="s">
        <v>809</v>
      </c>
      <c r="D265" s="7" t="s">
        <v>26</v>
      </c>
      <c r="E265" s="7"/>
      <c r="F265" s="7" t="s">
        <v>9</v>
      </c>
      <c r="G265" s="8" t="s">
        <v>810</v>
      </c>
      <c r="H265" s="9">
        <v>14</v>
      </c>
      <c r="I265" s="2">
        <f t="shared" si="4"/>
        <v>11.2</v>
      </c>
      <c r="J265" s="9" t="s">
        <v>10</v>
      </c>
      <c r="K265" s="7" t="s">
        <v>18</v>
      </c>
    </row>
    <row r="266" spans="1:11" x14ac:dyDescent="0.4">
      <c r="A266" s="5" t="s">
        <v>807</v>
      </c>
      <c r="B266" s="5" t="s">
        <v>808</v>
      </c>
      <c r="C266" s="6" t="s">
        <v>809</v>
      </c>
      <c r="D266" s="7" t="s">
        <v>26</v>
      </c>
      <c r="E266" s="7"/>
      <c r="F266" s="7" t="s">
        <v>9</v>
      </c>
      <c r="G266" s="8" t="s">
        <v>810</v>
      </c>
      <c r="H266" s="9">
        <v>14</v>
      </c>
      <c r="I266" s="2">
        <f t="shared" si="4"/>
        <v>11.2</v>
      </c>
      <c r="J266" s="9" t="s">
        <v>10</v>
      </c>
      <c r="K266" s="7" t="s">
        <v>18</v>
      </c>
    </row>
    <row r="267" spans="1:11" x14ac:dyDescent="0.4">
      <c r="A267" s="5" t="s">
        <v>811</v>
      </c>
      <c r="B267" s="5" t="s">
        <v>811</v>
      </c>
      <c r="C267" s="7" t="s">
        <v>812</v>
      </c>
      <c r="D267" s="7"/>
      <c r="E267" s="7"/>
      <c r="F267" s="7" t="s">
        <v>9</v>
      </c>
      <c r="G267" s="5" t="s">
        <v>47</v>
      </c>
      <c r="H267" s="9">
        <v>9</v>
      </c>
      <c r="I267" s="2">
        <f t="shared" si="4"/>
        <v>7.2</v>
      </c>
      <c r="J267" s="9" t="s">
        <v>13</v>
      </c>
      <c r="K267" s="7" t="s">
        <v>12</v>
      </c>
    </row>
    <row r="268" spans="1:11" x14ac:dyDescent="0.4">
      <c r="A268" s="5" t="s">
        <v>813</v>
      </c>
      <c r="B268" s="5" t="s">
        <v>814</v>
      </c>
      <c r="C268" s="7" t="s">
        <v>815</v>
      </c>
      <c r="D268" s="7"/>
      <c r="E268" s="7"/>
      <c r="F268" s="7" t="s">
        <v>9</v>
      </c>
      <c r="G268" s="5" t="s">
        <v>144</v>
      </c>
      <c r="H268" s="9">
        <v>10</v>
      </c>
      <c r="I268" s="2">
        <f t="shared" si="4"/>
        <v>8</v>
      </c>
      <c r="J268" s="9" t="s">
        <v>12</v>
      </c>
      <c r="K268" s="7" t="s">
        <v>12</v>
      </c>
    </row>
    <row r="269" spans="1:11" x14ac:dyDescent="0.4">
      <c r="A269" s="5" t="s">
        <v>813</v>
      </c>
      <c r="B269" s="5" t="s">
        <v>816</v>
      </c>
      <c r="C269" s="7" t="s">
        <v>817</v>
      </c>
      <c r="D269" s="7"/>
      <c r="E269" s="7"/>
      <c r="F269" s="7" t="s">
        <v>9</v>
      </c>
      <c r="G269" s="5" t="s">
        <v>144</v>
      </c>
      <c r="H269" s="9">
        <v>10</v>
      </c>
      <c r="I269" s="2">
        <f t="shared" si="4"/>
        <v>8</v>
      </c>
      <c r="J269" s="9" t="s">
        <v>13</v>
      </c>
      <c r="K269" s="7" t="s">
        <v>12</v>
      </c>
    </row>
    <row r="270" spans="1:11" x14ac:dyDescent="0.4">
      <c r="A270" s="5" t="s">
        <v>813</v>
      </c>
      <c r="B270" s="5" t="s">
        <v>818</v>
      </c>
      <c r="C270" s="7" t="s">
        <v>819</v>
      </c>
      <c r="D270" s="7"/>
      <c r="E270" s="7"/>
      <c r="F270" s="7" t="s">
        <v>9</v>
      </c>
      <c r="G270" s="5" t="s">
        <v>229</v>
      </c>
      <c r="H270" s="9">
        <v>14</v>
      </c>
      <c r="I270" s="2">
        <f t="shared" si="4"/>
        <v>11.2</v>
      </c>
      <c r="J270" s="9" t="s">
        <v>12</v>
      </c>
      <c r="K270" s="7" t="s">
        <v>12</v>
      </c>
    </row>
    <row r="271" spans="1:11" x14ac:dyDescent="0.4">
      <c r="A271" s="5" t="s">
        <v>820</v>
      </c>
      <c r="B271" s="5" t="s">
        <v>821</v>
      </c>
      <c r="C271" s="7" t="s">
        <v>822</v>
      </c>
      <c r="D271" s="7"/>
      <c r="E271" s="7"/>
      <c r="F271" s="7" t="s">
        <v>9</v>
      </c>
      <c r="G271" s="5" t="s">
        <v>47</v>
      </c>
      <c r="H271" s="9">
        <v>10</v>
      </c>
      <c r="I271" s="2">
        <f t="shared" si="4"/>
        <v>8</v>
      </c>
      <c r="J271" s="9" t="s">
        <v>13</v>
      </c>
      <c r="K271" s="9" t="s">
        <v>14</v>
      </c>
    </row>
    <row r="272" spans="1:11" x14ac:dyDescent="0.4">
      <c r="A272" s="5" t="s">
        <v>823</v>
      </c>
      <c r="B272" s="5" t="s">
        <v>824</v>
      </c>
      <c r="C272" s="7" t="s">
        <v>825</v>
      </c>
      <c r="D272" s="7"/>
      <c r="E272" s="7"/>
      <c r="F272" s="7" t="s">
        <v>9</v>
      </c>
      <c r="G272" s="5" t="s">
        <v>47</v>
      </c>
      <c r="H272" s="9">
        <v>7</v>
      </c>
      <c r="I272" s="2">
        <f t="shared" si="4"/>
        <v>5.6</v>
      </c>
      <c r="J272" s="9" t="s">
        <v>13</v>
      </c>
      <c r="K272" s="7" t="s">
        <v>12</v>
      </c>
    </row>
    <row r="273" spans="1:11" x14ac:dyDescent="0.4">
      <c r="A273" s="5" t="s">
        <v>826</v>
      </c>
      <c r="B273" s="5" t="s">
        <v>827</v>
      </c>
      <c r="C273" s="7" t="s">
        <v>828</v>
      </c>
      <c r="D273" s="7"/>
      <c r="E273" s="7"/>
      <c r="F273" s="7" t="s">
        <v>9</v>
      </c>
      <c r="G273" s="5" t="s">
        <v>829</v>
      </c>
      <c r="H273" s="9">
        <v>21</v>
      </c>
      <c r="I273" s="2">
        <f t="shared" si="4"/>
        <v>16.8</v>
      </c>
      <c r="J273" s="9" t="s">
        <v>13</v>
      </c>
      <c r="K273" s="7" t="s">
        <v>12</v>
      </c>
    </row>
    <row r="274" spans="1:11" ht="17.149999999999999" x14ac:dyDescent="0.4">
      <c r="A274" s="5" t="s">
        <v>830</v>
      </c>
      <c r="B274" s="5" t="s">
        <v>831</v>
      </c>
      <c r="C274" s="6" t="s">
        <v>832</v>
      </c>
      <c r="D274" s="7"/>
      <c r="E274" s="7"/>
      <c r="F274" s="7" t="s">
        <v>37</v>
      </c>
      <c r="G274" s="8" t="s">
        <v>47</v>
      </c>
      <c r="H274" s="9">
        <v>7</v>
      </c>
      <c r="I274" s="2">
        <f t="shared" si="4"/>
        <v>5.6</v>
      </c>
      <c r="J274" s="9" t="s">
        <v>12</v>
      </c>
      <c r="K274" s="7" t="s">
        <v>12</v>
      </c>
    </row>
    <row r="275" spans="1:11" x14ac:dyDescent="0.4">
      <c r="A275" s="5" t="s">
        <v>833</v>
      </c>
      <c r="B275" s="5" t="s">
        <v>834</v>
      </c>
      <c r="C275" s="6" t="s">
        <v>835</v>
      </c>
      <c r="D275" s="7" t="s">
        <v>19</v>
      </c>
      <c r="E275" s="7"/>
      <c r="F275" s="7" t="s">
        <v>9</v>
      </c>
      <c r="G275" s="8" t="s">
        <v>836</v>
      </c>
      <c r="H275" s="9">
        <v>11</v>
      </c>
      <c r="I275" s="2">
        <f t="shared" si="4"/>
        <v>8.8000000000000007</v>
      </c>
      <c r="J275" s="9" t="s">
        <v>13</v>
      </c>
      <c r="K275" s="7" t="s">
        <v>18</v>
      </c>
    </row>
    <row r="276" spans="1:11" x14ac:dyDescent="0.4">
      <c r="A276" s="5" t="s">
        <v>833</v>
      </c>
      <c r="B276" s="5" t="s">
        <v>834</v>
      </c>
      <c r="C276" s="6" t="s">
        <v>835</v>
      </c>
      <c r="D276" s="7" t="s">
        <v>19</v>
      </c>
      <c r="E276" s="7"/>
      <c r="F276" s="7" t="s">
        <v>9</v>
      </c>
      <c r="G276" s="8" t="s">
        <v>836</v>
      </c>
      <c r="H276" s="9">
        <v>12</v>
      </c>
      <c r="I276" s="2">
        <f t="shared" si="4"/>
        <v>9.6</v>
      </c>
      <c r="J276" s="9" t="s">
        <v>14</v>
      </c>
      <c r="K276" s="7" t="s">
        <v>18</v>
      </c>
    </row>
    <row r="277" spans="1:11" ht="17.149999999999999" x14ac:dyDescent="0.4">
      <c r="A277" s="5" t="s">
        <v>833</v>
      </c>
      <c r="B277" s="5" t="s">
        <v>837</v>
      </c>
      <c r="C277" s="6" t="s">
        <v>838</v>
      </c>
      <c r="D277" s="7" t="s">
        <v>202</v>
      </c>
      <c r="E277" s="7"/>
      <c r="F277" s="7" t="s">
        <v>9</v>
      </c>
      <c r="G277" s="8" t="s">
        <v>47</v>
      </c>
      <c r="H277" s="9">
        <v>11</v>
      </c>
      <c r="I277" s="2">
        <f t="shared" si="4"/>
        <v>8.8000000000000007</v>
      </c>
      <c r="J277" s="9" t="s">
        <v>12</v>
      </c>
      <c r="K277" s="7" t="s">
        <v>18</v>
      </c>
    </row>
    <row r="278" spans="1:11" x14ac:dyDescent="0.4">
      <c r="A278" s="5" t="s">
        <v>839</v>
      </c>
      <c r="B278" s="5" t="s">
        <v>840</v>
      </c>
      <c r="C278" s="7" t="s">
        <v>841</v>
      </c>
      <c r="D278" s="7"/>
      <c r="E278" s="7"/>
      <c r="F278" s="7" t="s">
        <v>9</v>
      </c>
      <c r="G278" s="5" t="s">
        <v>242</v>
      </c>
      <c r="H278" s="9">
        <v>8</v>
      </c>
      <c r="I278" s="2">
        <f t="shared" si="4"/>
        <v>6.4</v>
      </c>
      <c r="J278" s="9" t="s">
        <v>10</v>
      </c>
      <c r="K278" s="7" t="s">
        <v>12</v>
      </c>
    </row>
    <row r="279" spans="1:11" x14ac:dyDescent="0.4">
      <c r="A279" s="5" t="s">
        <v>839</v>
      </c>
      <c r="B279" s="5" t="s">
        <v>842</v>
      </c>
      <c r="C279" s="7" t="s">
        <v>843</v>
      </c>
      <c r="D279" s="7"/>
      <c r="E279" s="7"/>
      <c r="F279" s="7" t="s">
        <v>9</v>
      </c>
      <c r="G279" s="5" t="s">
        <v>62</v>
      </c>
      <c r="H279" s="9">
        <v>6</v>
      </c>
      <c r="I279" s="2">
        <f t="shared" si="4"/>
        <v>4.8</v>
      </c>
      <c r="J279" s="9" t="s">
        <v>12</v>
      </c>
      <c r="K279" s="7" t="s">
        <v>12</v>
      </c>
    </row>
    <row r="280" spans="1:11" x14ac:dyDescent="0.4">
      <c r="A280" s="5" t="s">
        <v>844</v>
      </c>
      <c r="B280" s="5" t="s">
        <v>845</v>
      </c>
      <c r="C280" s="6" t="s">
        <v>846</v>
      </c>
      <c r="D280" s="7" t="s">
        <v>19</v>
      </c>
      <c r="E280" s="7"/>
      <c r="F280" s="7" t="s">
        <v>9</v>
      </c>
      <c r="G280" s="8" t="s">
        <v>107</v>
      </c>
      <c r="H280" s="9">
        <v>34</v>
      </c>
      <c r="I280" s="2">
        <f t="shared" si="4"/>
        <v>27.2</v>
      </c>
      <c r="J280" s="9" t="s">
        <v>18</v>
      </c>
      <c r="K280" s="7" t="s">
        <v>18</v>
      </c>
    </row>
    <row r="281" spans="1:11" ht="17.149999999999999" x14ac:dyDescent="0.4">
      <c r="A281" s="5" t="s">
        <v>847</v>
      </c>
      <c r="B281" s="5" t="s">
        <v>848</v>
      </c>
      <c r="C281" s="6" t="s">
        <v>849</v>
      </c>
      <c r="D281" s="7" t="s">
        <v>26</v>
      </c>
      <c r="E281" s="7"/>
      <c r="F281" s="7" t="s">
        <v>9</v>
      </c>
      <c r="G281" s="8" t="s">
        <v>47</v>
      </c>
      <c r="H281" s="9">
        <v>17</v>
      </c>
      <c r="I281" s="2">
        <f t="shared" si="4"/>
        <v>13.6</v>
      </c>
      <c r="J281" s="9" t="s">
        <v>14</v>
      </c>
      <c r="K281" s="7" t="s">
        <v>18</v>
      </c>
    </row>
    <row r="282" spans="1:11" x14ac:dyDescent="0.4">
      <c r="A282" s="5" t="s">
        <v>850</v>
      </c>
      <c r="B282" s="5" t="s">
        <v>851</v>
      </c>
      <c r="C282" s="7" t="s">
        <v>852</v>
      </c>
      <c r="D282" s="7"/>
      <c r="E282" s="7"/>
      <c r="F282" s="7" t="s">
        <v>9</v>
      </c>
      <c r="G282" s="5" t="s">
        <v>107</v>
      </c>
      <c r="H282" s="9">
        <v>18</v>
      </c>
      <c r="I282" s="2">
        <f t="shared" si="4"/>
        <v>14.4</v>
      </c>
      <c r="J282" s="9" t="s">
        <v>13</v>
      </c>
      <c r="K282" s="7" t="s">
        <v>14</v>
      </c>
    </row>
    <row r="283" spans="1:11" x14ac:dyDescent="0.4">
      <c r="A283" s="5" t="s">
        <v>853</v>
      </c>
      <c r="B283" s="5" t="s">
        <v>854</v>
      </c>
      <c r="C283" s="7" t="s">
        <v>855</v>
      </c>
      <c r="D283" s="7"/>
      <c r="E283" s="7"/>
      <c r="F283" s="7" t="s">
        <v>9</v>
      </c>
      <c r="G283" s="5" t="s">
        <v>47</v>
      </c>
      <c r="H283" s="9">
        <v>10</v>
      </c>
      <c r="I283" s="2">
        <f t="shared" si="4"/>
        <v>8</v>
      </c>
      <c r="J283" s="9" t="s">
        <v>12</v>
      </c>
      <c r="K283" s="7" t="s">
        <v>12</v>
      </c>
    </row>
    <row r="284" spans="1:11" x14ac:dyDescent="0.4">
      <c r="A284" s="5" t="s">
        <v>856</v>
      </c>
      <c r="B284" s="5" t="s">
        <v>857</v>
      </c>
      <c r="C284" s="7" t="s">
        <v>858</v>
      </c>
      <c r="D284" s="7"/>
      <c r="E284" s="7"/>
      <c r="F284" s="7" t="s">
        <v>9</v>
      </c>
      <c r="G284" s="5" t="s">
        <v>47</v>
      </c>
      <c r="H284" s="9">
        <v>6</v>
      </c>
      <c r="I284" s="2">
        <f t="shared" si="4"/>
        <v>4.8</v>
      </c>
      <c r="J284" s="9" t="s">
        <v>13</v>
      </c>
      <c r="K284" s="7" t="s">
        <v>12</v>
      </c>
    </row>
    <row r="285" spans="1:11" x14ac:dyDescent="0.4">
      <c r="A285" s="5" t="s">
        <v>856</v>
      </c>
      <c r="B285" s="5" t="s">
        <v>857</v>
      </c>
      <c r="C285" s="7" t="s">
        <v>859</v>
      </c>
      <c r="D285" s="7"/>
      <c r="E285" s="7"/>
      <c r="F285" s="7" t="s">
        <v>9</v>
      </c>
      <c r="G285" s="5" t="s">
        <v>47</v>
      </c>
      <c r="H285" s="9">
        <v>7</v>
      </c>
      <c r="I285" s="2">
        <f t="shared" si="4"/>
        <v>5.6</v>
      </c>
      <c r="J285" s="9" t="s">
        <v>12</v>
      </c>
      <c r="K285" s="7" t="s">
        <v>12</v>
      </c>
    </row>
    <row r="286" spans="1:11" x14ac:dyDescent="0.4">
      <c r="A286" s="5" t="s">
        <v>860</v>
      </c>
      <c r="B286" s="5" t="s">
        <v>860</v>
      </c>
      <c r="C286" s="7" t="s">
        <v>861</v>
      </c>
      <c r="D286" s="7"/>
      <c r="E286" s="7"/>
      <c r="F286" s="7" t="s">
        <v>9</v>
      </c>
      <c r="G286" s="5" t="s">
        <v>144</v>
      </c>
      <c r="H286" s="9">
        <v>6</v>
      </c>
      <c r="I286" s="2">
        <f t="shared" si="4"/>
        <v>4.8</v>
      </c>
      <c r="J286" s="9" t="s">
        <v>13</v>
      </c>
      <c r="K286" s="7" t="s">
        <v>14</v>
      </c>
    </row>
    <row r="287" spans="1:11" x14ac:dyDescent="0.4">
      <c r="A287" s="5" t="s">
        <v>862</v>
      </c>
      <c r="B287" s="5" t="s">
        <v>863</v>
      </c>
      <c r="C287" s="6" t="s">
        <v>864</v>
      </c>
      <c r="D287" s="7" t="s">
        <v>19</v>
      </c>
      <c r="E287" s="7"/>
      <c r="F287" s="7" t="s">
        <v>9</v>
      </c>
      <c r="G287" s="8" t="s">
        <v>865</v>
      </c>
      <c r="H287" s="9">
        <v>15</v>
      </c>
      <c r="I287" s="2">
        <f t="shared" si="4"/>
        <v>12</v>
      </c>
      <c r="J287" s="9" t="s">
        <v>13</v>
      </c>
      <c r="K287" s="7" t="s">
        <v>18</v>
      </c>
    </row>
    <row r="288" spans="1:11" x14ac:dyDescent="0.4">
      <c r="A288" s="5" t="s">
        <v>866</v>
      </c>
      <c r="B288" s="5" t="s">
        <v>867</v>
      </c>
      <c r="C288" s="7" t="s">
        <v>868</v>
      </c>
      <c r="D288" s="7"/>
      <c r="E288" s="7"/>
      <c r="F288" s="7" t="s">
        <v>9</v>
      </c>
      <c r="G288" s="5" t="s">
        <v>869</v>
      </c>
      <c r="H288" s="9">
        <v>9</v>
      </c>
      <c r="I288" s="2">
        <f t="shared" si="4"/>
        <v>7.2</v>
      </c>
      <c r="J288" s="9" t="s">
        <v>12</v>
      </c>
      <c r="K288" s="7" t="s">
        <v>12</v>
      </c>
    </row>
    <row r="289" spans="1:11" ht="17.149999999999999" x14ac:dyDescent="0.4">
      <c r="A289" s="5" t="s">
        <v>870</v>
      </c>
      <c r="B289" s="5" t="s">
        <v>871</v>
      </c>
      <c r="C289" s="6" t="s">
        <v>872</v>
      </c>
      <c r="D289" s="7" t="s">
        <v>19</v>
      </c>
      <c r="E289" s="7"/>
      <c r="F289" s="7" t="s">
        <v>9</v>
      </c>
      <c r="G289" s="8" t="s">
        <v>278</v>
      </c>
      <c r="H289" s="9">
        <v>11</v>
      </c>
      <c r="I289" s="2">
        <f t="shared" si="4"/>
        <v>8.8000000000000007</v>
      </c>
      <c r="J289" s="9" t="s">
        <v>18</v>
      </c>
      <c r="K289" s="7" t="s">
        <v>18</v>
      </c>
    </row>
    <row r="290" spans="1:11" ht="17.149999999999999" x14ac:dyDescent="0.4">
      <c r="A290" s="5" t="s">
        <v>870</v>
      </c>
      <c r="B290" s="5" t="s">
        <v>871</v>
      </c>
      <c r="C290" s="6" t="s">
        <v>872</v>
      </c>
      <c r="D290" s="7" t="s">
        <v>19</v>
      </c>
      <c r="E290" s="7"/>
      <c r="F290" s="7" t="s">
        <v>9</v>
      </c>
      <c r="G290" s="8" t="s">
        <v>278</v>
      </c>
      <c r="H290" s="9">
        <v>11</v>
      </c>
      <c r="I290" s="2">
        <f t="shared" si="4"/>
        <v>8.8000000000000007</v>
      </c>
      <c r="J290" s="9" t="s">
        <v>18</v>
      </c>
      <c r="K290" s="7" t="s">
        <v>18</v>
      </c>
    </row>
    <row r="291" spans="1:11" x14ac:dyDescent="0.4">
      <c r="A291" s="5" t="s">
        <v>873</v>
      </c>
      <c r="B291" s="5" t="s">
        <v>874</v>
      </c>
      <c r="C291" s="7" t="s">
        <v>875</v>
      </c>
      <c r="D291" s="7"/>
      <c r="E291" s="7"/>
      <c r="F291" s="7" t="s">
        <v>9</v>
      </c>
      <c r="G291" s="5" t="s">
        <v>876</v>
      </c>
      <c r="H291" s="9">
        <v>11</v>
      </c>
      <c r="I291" s="2">
        <f t="shared" si="4"/>
        <v>8.8000000000000007</v>
      </c>
      <c r="J291" s="9" t="s">
        <v>14</v>
      </c>
      <c r="K291" s="7" t="s">
        <v>14</v>
      </c>
    </row>
    <row r="292" spans="1:11" x14ac:dyDescent="0.4">
      <c r="A292" s="5" t="s">
        <v>877</v>
      </c>
      <c r="B292" s="5" t="s">
        <v>878</v>
      </c>
      <c r="C292" s="7" t="s">
        <v>879</v>
      </c>
      <c r="D292" s="7" t="s">
        <v>880</v>
      </c>
      <c r="E292" s="7"/>
      <c r="F292" s="7" t="s">
        <v>9</v>
      </c>
      <c r="G292" s="5" t="s">
        <v>62</v>
      </c>
      <c r="H292" s="9">
        <v>8</v>
      </c>
      <c r="I292" s="2">
        <f t="shared" si="4"/>
        <v>6.4</v>
      </c>
      <c r="J292" s="9" t="s">
        <v>13</v>
      </c>
      <c r="K292" s="7" t="s">
        <v>12</v>
      </c>
    </row>
    <row r="293" spans="1:11" x14ac:dyDescent="0.4">
      <c r="A293" s="5" t="s">
        <v>881</v>
      </c>
      <c r="B293" s="5" t="s">
        <v>882</v>
      </c>
      <c r="C293" s="6" t="s">
        <v>883</v>
      </c>
      <c r="D293" s="7" t="s">
        <v>19</v>
      </c>
      <c r="E293" s="7"/>
      <c r="F293" s="7" t="s">
        <v>9</v>
      </c>
      <c r="G293" s="8" t="s">
        <v>89</v>
      </c>
      <c r="H293" s="9">
        <v>16</v>
      </c>
      <c r="I293" s="2">
        <f t="shared" si="4"/>
        <v>12.8</v>
      </c>
      <c r="J293" s="9" t="s">
        <v>12</v>
      </c>
      <c r="K293" s="7" t="s">
        <v>18</v>
      </c>
    </row>
    <row r="294" spans="1:11" x14ac:dyDescent="0.4">
      <c r="A294" s="5" t="s">
        <v>884</v>
      </c>
      <c r="B294" s="5" t="s">
        <v>885</v>
      </c>
      <c r="C294" s="7" t="s">
        <v>886</v>
      </c>
      <c r="D294" s="7"/>
      <c r="E294" s="7"/>
      <c r="F294" s="7" t="s">
        <v>9</v>
      </c>
      <c r="G294" s="5" t="s">
        <v>365</v>
      </c>
      <c r="H294" s="9">
        <v>8</v>
      </c>
      <c r="I294" s="2">
        <f t="shared" si="4"/>
        <v>6.4</v>
      </c>
      <c r="J294" s="9" t="s">
        <v>10</v>
      </c>
      <c r="K294" s="7" t="s">
        <v>12</v>
      </c>
    </row>
    <row r="295" spans="1:11" x14ac:dyDescent="0.4">
      <c r="A295" s="5" t="s">
        <v>887</v>
      </c>
      <c r="B295" s="5" t="s">
        <v>888</v>
      </c>
      <c r="C295" s="7" t="s">
        <v>889</v>
      </c>
      <c r="D295" s="7"/>
      <c r="E295" s="7"/>
      <c r="F295" s="7" t="s">
        <v>9</v>
      </c>
      <c r="G295" s="5" t="s">
        <v>74</v>
      </c>
      <c r="H295" s="9">
        <v>10</v>
      </c>
      <c r="I295" s="2">
        <f t="shared" si="4"/>
        <v>8</v>
      </c>
      <c r="J295" s="9" t="s">
        <v>13</v>
      </c>
      <c r="K295" s="7" t="s">
        <v>12</v>
      </c>
    </row>
    <row r="296" spans="1:11" x14ac:dyDescent="0.4">
      <c r="A296" s="5" t="s">
        <v>887</v>
      </c>
      <c r="B296" s="5" t="s">
        <v>890</v>
      </c>
      <c r="C296" s="7" t="s">
        <v>891</v>
      </c>
      <c r="D296" s="7"/>
      <c r="E296" s="7"/>
      <c r="F296" s="7" t="s">
        <v>9</v>
      </c>
      <c r="G296" s="5" t="s">
        <v>229</v>
      </c>
      <c r="H296" s="9">
        <v>13</v>
      </c>
      <c r="I296" s="2">
        <f t="shared" si="4"/>
        <v>10.4</v>
      </c>
      <c r="J296" s="9" t="s">
        <v>13</v>
      </c>
      <c r="K296" s="7" t="s">
        <v>14</v>
      </c>
    </row>
    <row r="297" spans="1:11" x14ac:dyDescent="0.4">
      <c r="A297" s="5" t="s">
        <v>887</v>
      </c>
      <c r="B297" s="5" t="s">
        <v>892</v>
      </c>
      <c r="C297" s="7" t="s">
        <v>893</v>
      </c>
      <c r="D297" s="7"/>
      <c r="E297" s="7"/>
      <c r="F297" s="7" t="s">
        <v>9</v>
      </c>
      <c r="G297" s="5" t="s">
        <v>62</v>
      </c>
      <c r="H297" s="9">
        <v>6</v>
      </c>
      <c r="I297" s="2">
        <f t="shared" si="4"/>
        <v>4.8</v>
      </c>
      <c r="J297" s="9" t="s">
        <v>34</v>
      </c>
      <c r="K297" s="7" t="s">
        <v>17</v>
      </c>
    </row>
    <row r="298" spans="1:11" x14ac:dyDescent="0.4">
      <c r="A298" s="5" t="s">
        <v>887</v>
      </c>
      <c r="B298" s="5" t="s">
        <v>894</v>
      </c>
      <c r="C298" s="6" t="s">
        <v>895</v>
      </c>
      <c r="D298" s="7"/>
      <c r="E298" s="7"/>
      <c r="F298" s="7" t="s">
        <v>9</v>
      </c>
      <c r="G298" s="8" t="s">
        <v>144</v>
      </c>
      <c r="H298" s="9">
        <v>24</v>
      </c>
      <c r="I298" s="2">
        <f t="shared" si="4"/>
        <v>19.2</v>
      </c>
      <c r="J298" s="9" t="s">
        <v>14</v>
      </c>
      <c r="K298" s="7" t="s">
        <v>10</v>
      </c>
    </row>
    <row r="299" spans="1:11" x14ac:dyDescent="0.4">
      <c r="A299" s="5" t="s">
        <v>887</v>
      </c>
      <c r="B299" s="5" t="s">
        <v>894</v>
      </c>
      <c r="C299" s="6" t="s">
        <v>895</v>
      </c>
      <c r="D299" s="7"/>
      <c r="E299" s="7"/>
      <c r="F299" s="7" t="s">
        <v>9</v>
      </c>
      <c r="G299" s="8" t="s">
        <v>144</v>
      </c>
      <c r="H299" s="9">
        <v>26</v>
      </c>
      <c r="I299" s="2">
        <f t="shared" si="4"/>
        <v>20.8</v>
      </c>
      <c r="J299" s="9" t="s">
        <v>12</v>
      </c>
      <c r="K299" s="7" t="s">
        <v>24</v>
      </c>
    </row>
    <row r="300" spans="1:11" x14ac:dyDescent="0.4">
      <c r="A300" s="5" t="s">
        <v>887</v>
      </c>
      <c r="B300" s="5" t="s">
        <v>896</v>
      </c>
      <c r="C300" s="7" t="s">
        <v>897</v>
      </c>
      <c r="D300" s="7"/>
      <c r="E300" s="7"/>
      <c r="F300" s="7" t="s">
        <v>9</v>
      </c>
      <c r="G300" s="5" t="s">
        <v>179</v>
      </c>
      <c r="H300" s="9">
        <v>12</v>
      </c>
      <c r="I300" s="2">
        <f t="shared" si="4"/>
        <v>9.6</v>
      </c>
      <c r="J300" s="9" t="s">
        <v>13</v>
      </c>
      <c r="K300" s="7" t="s">
        <v>24</v>
      </c>
    </row>
    <row r="301" spans="1:11" x14ac:dyDescent="0.4">
      <c r="A301" s="5" t="s">
        <v>898</v>
      </c>
      <c r="B301" s="5" t="s">
        <v>899</v>
      </c>
      <c r="C301" s="6" t="s">
        <v>900</v>
      </c>
      <c r="D301" s="7" t="s">
        <v>19</v>
      </c>
      <c r="E301" s="7"/>
      <c r="F301" s="7" t="s">
        <v>9</v>
      </c>
      <c r="G301" s="8" t="s">
        <v>62</v>
      </c>
      <c r="H301" s="9">
        <v>18</v>
      </c>
      <c r="I301" s="2">
        <f t="shared" si="4"/>
        <v>14.4</v>
      </c>
      <c r="J301" s="9" t="s">
        <v>13</v>
      </c>
      <c r="K301" s="7" t="s">
        <v>18</v>
      </c>
    </row>
    <row r="302" spans="1:11" x14ac:dyDescent="0.4">
      <c r="A302" s="5" t="s">
        <v>898</v>
      </c>
      <c r="B302" s="5" t="s">
        <v>899</v>
      </c>
      <c r="C302" s="6" t="s">
        <v>900</v>
      </c>
      <c r="D302" s="7" t="s">
        <v>19</v>
      </c>
      <c r="E302" s="7"/>
      <c r="F302" s="7" t="s">
        <v>9</v>
      </c>
      <c r="G302" s="8" t="s">
        <v>62</v>
      </c>
      <c r="H302" s="9">
        <v>20</v>
      </c>
      <c r="I302" s="2">
        <f t="shared" si="4"/>
        <v>16</v>
      </c>
      <c r="J302" s="9" t="s">
        <v>18</v>
      </c>
      <c r="K302" s="7" t="s">
        <v>18</v>
      </c>
    </row>
    <row r="303" spans="1:11" x14ac:dyDescent="0.4">
      <c r="A303" s="5" t="s">
        <v>901</v>
      </c>
      <c r="B303" s="5" t="s">
        <v>902</v>
      </c>
      <c r="C303" s="7" t="s">
        <v>903</v>
      </c>
      <c r="D303" s="7"/>
      <c r="E303" s="7">
        <v>2</v>
      </c>
      <c r="F303" s="7" t="s">
        <v>9</v>
      </c>
      <c r="G303" s="5" t="s">
        <v>904</v>
      </c>
      <c r="H303" s="9">
        <v>6</v>
      </c>
      <c r="I303" s="2">
        <f t="shared" si="4"/>
        <v>4.8</v>
      </c>
      <c r="J303" s="9" t="s">
        <v>13</v>
      </c>
      <c r="K303" s="7" t="s">
        <v>1016</v>
      </c>
    </row>
    <row r="304" spans="1:11" x14ac:dyDescent="0.4">
      <c r="A304" s="5" t="s">
        <v>905</v>
      </c>
      <c r="B304" s="5" t="s">
        <v>906</v>
      </c>
      <c r="C304" s="6" t="s">
        <v>907</v>
      </c>
      <c r="D304" s="7" t="s">
        <v>19</v>
      </c>
      <c r="E304" s="7"/>
      <c r="F304" s="7" t="s">
        <v>9</v>
      </c>
      <c r="G304" s="8" t="s">
        <v>908</v>
      </c>
      <c r="H304" s="9">
        <v>31</v>
      </c>
      <c r="I304" s="2">
        <f t="shared" si="4"/>
        <v>24.8</v>
      </c>
      <c r="J304" s="9" t="s">
        <v>18</v>
      </c>
      <c r="K304" s="7" t="s">
        <v>18</v>
      </c>
    </row>
    <row r="305" spans="1:11" ht="17.149999999999999" x14ac:dyDescent="0.4">
      <c r="A305" s="5" t="s">
        <v>909</v>
      </c>
      <c r="B305" s="5" t="s">
        <v>910</v>
      </c>
      <c r="C305" s="6" t="s">
        <v>911</v>
      </c>
      <c r="D305" s="7"/>
      <c r="E305" s="7"/>
      <c r="F305" s="7" t="s">
        <v>9</v>
      </c>
      <c r="G305" s="8" t="s">
        <v>912</v>
      </c>
      <c r="H305" s="9">
        <v>6</v>
      </c>
      <c r="I305" s="2">
        <f t="shared" si="4"/>
        <v>4.8</v>
      </c>
      <c r="J305" s="9" t="s">
        <v>12</v>
      </c>
      <c r="K305" s="7" t="s">
        <v>12</v>
      </c>
    </row>
    <row r="306" spans="1:11" x14ac:dyDescent="0.4">
      <c r="A306" s="5" t="s">
        <v>913</v>
      </c>
      <c r="B306" s="5" t="s">
        <v>914</v>
      </c>
      <c r="C306" s="7" t="s">
        <v>915</v>
      </c>
      <c r="D306" s="7"/>
      <c r="E306" s="7"/>
      <c r="F306" s="7" t="s">
        <v>9</v>
      </c>
      <c r="G306" s="5" t="s">
        <v>47</v>
      </c>
      <c r="H306" s="9">
        <v>6</v>
      </c>
      <c r="I306" s="2">
        <f t="shared" si="4"/>
        <v>4.8</v>
      </c>
      <c r="J306" s="7" t="s">
        <v>13</v>
      </c>
      <c r="K306" s="9" t="s">
        <v>10</v>
      </c>
    </row>
    <row r="307" spans="1:11" x14ac:dyDescent="0.4">
      <c r="A307" s="5" t="s">
        <v>21</v>
      </c>
      <c r="B307" s="5" t="s">
        <v>916</v>
      </c>
      <c r="C307" s="7" t="s">
        <v>917</v>
      </c>
      <c r="D307" s="7"/>
      <c r="E307" s="7"/>
      <c r="F307" s="7" t="s">
        <v>9</v>
      </c>
      <c r="G307" s="5" t="s">
        <v>918</v>
      </c>
      <c r="H307" s="9">
        <v>6</v>
      </c>
      <c r="I307" s="2">
        <f t="shared" si="4"/>
        <v>4.8</v>
      </c>
      <c r="J307" s="9" t="s">
        <v>14</v>
      </c>
      <c r="K307" s="7" t="s">
        <v>14</v>
      </c>
    </row>
    <row r="308" spans="1:11" x14ac:dyDescent="0.4">
      <c r="A308" s="5" t="s">
        <v>21</v>
      </c>
      <c r="B308" s="5" t="s">
        <v>919</v>
      </c>
      <c r="C308" s="6" t="s">
        <v>920</v>
      </c>
      <c r="D308" s="7"/>
      <c r="E308" s="7">
        <v>2</v>
      </c>
      <c r="F308" s="7" t="s">
        <v>9</v>
      </c>
      <c r="G308" s="8" t="s">
        <v>865</v>
      </c>
      <c r="H308" s="9">
        <v>28</v>
      </c>
      <c r="I308" s="2">
        <f t="shared" si="4"/>
        <v>22.4</v>
      </c>
      <c r="J308" s="9" t="s">
        <v>13</v>
      </c>
      <c r="K308" s="7" t="s">
        <v>23</v>
      </c>
    </row>
    <row r="309" spans="1:11" x14ac:dyDescent="0.4">
      <c r="A309" s="5" t="s">
        <v>21</v>
      </c>
      <c r="B309" s="5" t="s">
        <v>921</v>
      </c>
      <c r="C309" s="7" t="s">
        <v>922</v>
      </c>
      <c r="D309" s="7"/>
      <c r="E309" s="7"/>
      <c r="F309" s="7" t="s">
        <v>9</v>
      </c>
      <c r="G309" s="5" t="s">
        <v>923</v>
      </c>
      <c r="H309" s="9">
        <v>9</v>
      </c>
      <c r="I309" s="2">
        <f t="shared" si="4"/>
        <v>7.2</v>
      </c>
      <c r="J309" s="9" t="s">
        <v>14</v>
      </c>
      <c r="K309" s="7" t="s">
        <v>14</v>
      </c>
    </row>
    <row r="310" spans="1:11" x14ac:dyDescent="0.4">
      <c r="A310" s="5" t="s">
        <v>21</v>
      </c>
      <c r="B310" s="5" t="s">
        <v>924</v>
      </c>
      <c r="C310" s="7" t="s">
        <v>925</v>
      </c>
      <c r="D310" s="7"/>
      <c r="E310" s="7">
        <v>2</v>
      </c>
      <c r="F310" s="7" t="s">
        <v>9</v>
      </c>
      <c r="G310" s="5" t="s">
        <v>926</v>
      </c>
      <c r="H310" s="9">
        <v>10</v>
      </c>
      <c r="I310" s="2">
        <f t="shared" si="4"/>
        <v>8</v>
      </c>
      <c r="J310" s="9" t="s">
        <v>14</v>
      </c>
      <c r="K310" s="7" t="s">
        <v>23</v>
      </c>
    </row>
    <row r="311" spans="1:11" x14ac:dyDescent="0.4">
      <c r="A311" s="5" t="s">
        <v>927</v>
      </c>
      <c r="B311" s="5" t="s">
        <v>928</v>
      </c>
      <c r="C311" s="7" t="s">
        <v>929</v>
      </c>
      <c r="D311" s="7"/>
      <c r="E311" s="7"/>
      <c r="F311" s="7" t="s">
        <v>9</v>
      </c>
      <c r="G311" s="5" t="s">
        <v>930</v>
      </c>
      <c r="H311" s="9">
        <v>32</v>
      </c>
      <c r="I311" s="2">
        <f t="shared" si="4"/>
        <v>25.6</v>
      </c>
      <c r="J311" s="9" t="s">
        <v>13</v>
      </c>
      <c r="K311" s="7" t="s">
        <v>24</v>
      </c>
    </row>
    <row r="312" spans="1:11" x14ac:dyDescent="0.4">
      <c r="A312" s="5" t="s">
        <v>931</v>
      </c>
      <c r="B312" s="5" t="s">
        <v>932</v>
      </c>
      <c r="C312" s="7" t="s">
        <v>933</v>
      </c>
      <c r="D312" s="7"/>
      <c r="E312" s="7"/>
      <c r="F312" s="7" t="s">
        <v>37</v>
      </c>
      <c r="G312" s="5" t="s">
        <v>934</v>
      </c>
      <c r="H312" s="9">
        <v>6</v>
      </c>
      <c r="I312" s="2">
        <f t="shared" si="4"/>
        <v>4.8</v>
      </c>
      <c r="J312" s="9" t="s">
        <v>13</v>
      </c>
      <c r="K312" s="7" t="s">
        <v>12</v>
      </c>
    </row>
    <row r="313" spans="1:11" x14ac:dyDescent="0.4">
      <c r="A313" s="5" t="s">
        <v>935</v>
      </c>
      <c r="B313" s="5" t="s">
        <v>936</v>
      </c>
      <c r="C313" s="7" t="s">
        <v>937</v>
      </c>
      <c r="D313" s="7"/>
      <c r="E313" s="7"/>
      <c r="F313" s="7" t="s">
        <v>9</v>
      </c>
      <c r="G313" s="5" t="s">
        <v>47</v>
      </c>
      <c r="H313" s="9">
        <v>14</v>
      </c>
      <c r="I313" s="2">
        <f t="shared" si="4"/>
        <v>11.2</v>
      </c>
      <c r="J313" s="9" t="s">
        <v>10</v>
      </c>
      <c r="K313" s="7" t="s">
        <v>12</v>
      </c>
    </row>
    <row r="314" spans="1:11" x14ac:dyDescent="0.4">
      <c r="A314" s="5" t="s">
        <v>938</v>
      </c>
      <c r="B314" s="5" t="s">
        <v>939</v>
      </c>
      <c r="C314" s="7" t="s">
        <v>940</v>
      </c>
      <c r="D314" s="7" t="s">
        <v>941</v>
      </c>
      <c r="E314" s="7"/>
      <c r="F314" s="7" t="s">
        <v>37</v>
      </c>
      <c r="G314" s="5" t="s">
        <v>47</v>
      </c>
      <c r="H314" s="9">
        <v>9</v>
      </c>
      <c r="I314" s="2">
        <f t="shared" si="4"/>
        <v>7.2</v>
      </c>
      <c r="J314" s="9" t="s">
        <v>13</v>
      </c>
      <c r="K314" s="7" t="s">
        <v>13</v>
      </c>
    </row>
    <row r="315" spans="1:11" x14ac:dyDescent="0.4">
      <c r="A315" s="5" t="s">
        <v>942</v>
      </c>
      <c r="B315" s="5" t="s">
        <v>943</v>
      </c>
      <c r="C315" s="7" t="s">
        <v>944</v>
      </c>
      <c r="D315" s="7" t="s">
        <v>19</v>
      </c>
      <c r="E315" s="7"/>
      <c r="F315" s="7" t="s">
        <v>9</v>
      </c>
      <c r="G315" s="5" t="s">
        <v>47</v>
      </c>
      <c r="H315" s="9">
        <v>15</v>
      </c>
      <c r="I315" s="2">
        <f t="shared" si="4"/>
        <v>12</v>
      </c>
      <c r="J315" s="9" t="s">
        <v>18</v>
      </c>
      <c r="K315" s="7" t="s">
        <v>18</v>
      </c>
    </row>
    <row r="316" spans="1:11" x14ac:dyDescent="0.4">
      <c r="A316" s="5" t="s">
        <v>945</v>
      </c>
      <c r="B316" s="5" t="s">
        <v>946</v>
      </c>
      <c r="C316" s="7" t="s">
        <v>947</v>
      </c>
      <c r="D316" s="7"/>
      <c r="E316" s="7"/>
      <c r="F316" s="7" t="s">
        <v>9</v>
      </c>
      <c r="G316" s="5" t="s">
        <v>948</v>
      </c>
      <c r="H316" s="9">
        <v>12</v>
      </c>
      <c r="I316" s="2">
        <f t="shared" si="4"/>
        <v>9.6</v>
      </c>
      <c r="J316" s="9" t="s">
        <v>13</v>
      </c>
      <c r="K316" s="7" t="s">
        <v>10</v>
      </c>
    </row>
    <row r="317" spans="1:11" x14ac:dyDescent="0.4">
      <c r="A317" s="5" t="s">
        <v>945</v>
      </c>
      <c r="B317" s="5" t="s">
        <v>949</v>
      </c>
      <c r="C317" s="7" t="s">
        <v>950</v>
      </c>
      <c r="D317" s="7"/>
      <c r="E317" s="7"/>
      <c r="F317" s="7" t="s">
        <v>9</v>
      </c>
      <c r="G317" s="5" t="s">
        <v>62</v>
      </c>
      <c r="H317" s="9">
        <v>18</v>
      </c>
      <c r="I317" s="2">
        <f t="shared" si="4"/>
        <v>14.4</v>
      </c>
      <c r="J317" s="9" t="s">
        <v>14</v>
      </c>
      <c r="K317" s="7" t="s">
        <v>10</v>
      </c>
    </row>
    <row r="318" spans="1:11" ht="17.149999999999999" x14ac:dyDescent="0.4">
      <c r="A318" s="5" t="s">
        <v>945</v>
      </c>
      <c r="B318" s="5" t="s">
        <v>949</v>
      </c>
      <c r="C318" s="6" t="s">
        <v>951</v>
      </c>
      <c r="D318" s="7"/>
      <c r="E318" s="7"/>
      <c r="F318" s="7" t="s">
        <v>9</v>
      </c>
      <c r="G318" s="8" t="s">
        <v>952</v>
      </c>
      <c r="H318" s="9">
        <v>19</v>
      </c>
      <c r="I318" s="2">
        <f t="shared" si="4"/>
        <v>15.2</v>
      </c>
      <c r="J318" s="9" t="s">
        <v>13</v>
      </c>
      <c r="K318" s="7" t="s">
        <v>24</v>
      </c>
    </row>
    <row r="319" spans="1:11" x14ac:dyDescent="0.4">
      <c r="A319" s="5" t="s">
        <v>953</v>
      </c>
      <c r="B319" s="5" t="s">
        <v>954</v>
      </c>
      <c r="C319" s="7" t="s">
        <v>955</v>
      </c>
      <c r="D319" s="7"/>
      <c r="E319" s="7"/>
      <c r="F319" s="7" t="s">
        <v>9</v>
      </c>
      <c r="G319" s="5" t="s">
        <v>62</v>
      </c>
      <c r="H319" s="9">
        <v>23</v>
      </c>
      <c r="I319" s="2">
        <f t="shared" si="4"/>
        <v>18.399999999999999</v>
      </c>
      <c r="J319" s="9" t="s">
        <v>13</v>
      </c>
      <c r="K319" s="7" t="s">
        <v>24</v>
      </c>
    </row>
    <row r="320" spans="1:11" x14ac:dyDescent="0.4">
      <c r="A320" s="5" t="s">
        <v>953</v>
      </c>
      <c r="B320" s="5" t="s">
        <v>956</v>
      </c>
      <c r="C320" s="7" t="s">
        <v>957</v>
      </c>
      <c r="D320" s="7"/>
      <c r="E320" s="7"/>
      <c r="F320" s="7" t="s">
        <v>9</v>
      </c>
      <c r="G320" s="5" t="s">
        <v>62</v>
      </c>
      <c r="H320" s="9">
        <v>12</v>
      </c>
      <c r="I320" s="2">
        <f t="shared" si="4"/>
        <v>9.6</v>
      </c>
      <c r="J320" s="9" t="s">
        <v>11</v>
      </c>
      <c r="K320" s="9" t="s">
        <v>12</v>
      </c>
    </row>
    <row r="321" spans="1:11" x14ac:dyDescent="0.4">
      <c r="A321" s="5" t="s">
        <v>953</v>
      </c>
      <c r="B321" s="5" t="s">
        <v>958</v>
      </c>
      <c r="C321" s="6" t="s">
        <v>959</v>
      </c>
      <c r="D321" s="7" t="s">
        <v>20</v>
      </c>
      <c r="E321" s="7"/>
      <c r="F321" s="7" t="s">
        <v>9</v>
      </c>
      <c r="G321" s="5" t="s">
        <v>62</v>
      </c>
      <c r="H321" s="9">
        <v>23</v>
      </c>
      <c r="I321" s="2">
        <f t="shared" ref="I321:I344" si="5">H321/10*8</f>
        <v>18.399999999999999</v>
      </c>
      <c r="J321" s="9" t="s">
        <v>12</v>
      </c>
      <c r="K321" s="7" t="s">
        <v>14</v>
      </c>
    </row>
    <row r="322" spans="1:11" x14ac:dyDescent="0.4">
      <c r="A322" s="5" t="s">
        <v>960</v>
      </c>
      <c r="B322" s="5" t="s">
        <v>961</v>
      </c>
      <c r="C322" s="6" t="s">
        <v>962</v>
      </c>
      <c r="D322" s="7"/>
      <c r="E322" s="7"/>
      <c r="F322" s="7" t="s">
        <v>9</v>
      </c>
      <c r="G322" s="8" t="s">
        <v>47</v>
      </c>
      <c r="H322" s="9">
        <v>13</v>
      </c>
      <c r="I322" s="2">
        <f t="shared" si="5"/>
        <v>10.4</v>
      </c>
      <c r="J322" s="9" t="s">
        <v>10</v>
      </c>
      <c r="K322" s="7" t="s">
        <v>18</v>
      </c>
    </row>
    <row r="323" spans="1:11" ht="17.149999999999999" x14ac:dyDescent="0.4">
      <c r="A323" s="5" t="s">
        <v>960</v>
      </c>
      <c r="B323" s="5" t="s">
        <v>963</v>
      </c>
      <c r="C323" s="6" t="s">
        <v>964</v>
      </c>
      <c r="D323" s="7"/>
      <c r="E323" s="7"/>
      <c r="F323" s="7" t="s">
        <v>9</v>
      </c>
      <c r="G323" s="8" t="s">
        <v>621</v>
      </c>
      <c r="H323" s="9">
        <v>9</v>
      </c>
      <c r="I323" s="2">
        <f t="shared" si="5"/>
        <v>7.2</v>
      </c>
      <c r="J323" s="9" t="s">
        <v>12</v>
      </c>
      <c r="K323" s="7" t="s">
        <v>10</v>
      </c>
    </row>
    <row r="324" spans="1:11" x14ac:dyDescent="0.4">
      <c r="A324" s="5" t="s">
        <v>960</v>
      </c>
      <c r="B324" s="5" t="s">
        <v>963</v>
      </c>
      <c r="C324" s="7" t="s">
        <v>965</v>
      </c>
      <c r="D324" s="7"/>
      <c r="E324" s="7"/>
      <c r="F324" s="7" t="s">
        <v>9</v>
      </c>
      <c r="G324" s="5" t="s">
        <v>621</v>
      </c>
      <c r="H324" s="9">
        <v>9</v>
      </c>
      <c r="I324" s="2">
        <f t="shared" si="5"/>
        <v>7.2</v>
      </c>
      <c r="J324" s="9" t="s">
        <v>13</v>
      </c>
      <c r="K324" s="7" t="s">
        <v>10</v>
      </c>
    </row>
    <row r="325" spans="1:11" x14ac:dyDescent="0.4">
      <c r="A325" s="5" t="s">
        <v>966</v>
      </c>
      <c r="B325" s="5" t="s">
        <v>967</v>
      </c>
      <c r="C325" s="7" t="s">
        <v>968</v>
      </c>
      <c r="D325" s="7" t="s">
        <v>19</v>
      </c>
      <c r="E325" s="7"/>
      <c r="F325" s="7" t="s">
        <v>9</v>
      </c>
      <c r="G325" s="5" t="s">
        <v>969</v>
      </c>
      <c r="H325" s="9">
        <v>9</v>
      </c>
      <c r="I325" s="2">
        <f t="shared" si="5"/>
        <v>7.2</v>
      </c>
      <c r="J325" s="9" t="s">
        <v>18</v>
      </c>
      <c r="K325" s="7" t="s">
        <v>18</v>
      </c>
    </row>
    <row r="326" spans="1:11" x14ac:dyDescent="0.4">
      <c r="A326" s="5" t="s">
        <v>970</v>
      </c>
      <c r="B326" s="5" t="s">
        <v>971</v>
      </c>
      <c r="C326" s="7" t="s">
        <v>972</v>
      </c>
      <c r="D326" s="7"/>
      <c r="E326" s="7"/>
      <c r="F326" s="7" t="s">
        <v>9</v>
      </c>
      <c r="G326" s="5" t="s">
        <v>107</v>
      </c>
      <c r="H326" s="9">
        <v>23</v>
      </c>
      <c r="I326" s="2">
        <f t="shared" si="5"/>
        <v>18.399999999999999</v>
      </c>
      <c r="J326" s="9" t="s">
        <v>13</v>
      </c>
      <c r="K326" s="7" t="s">
        <v>14</v>
      </c>
    </row>
    <row r="327" spans="1:11" x14ac:dyDescent="0.4">
      <c r="A327" s="5" t="s">
        <v>970</v>
      </c>
      <c r="B327" s="5" t="s">
        <v>973</v>
      </c>
      <c r="C327" s="7" t="s">
        <v>974</v>
      </c>
      <c r="D327" s="7"/>
      <c r="E327" s="7"/>
      <c r="F327" s="7" t="s">
        <v>9</v>
      </c>
      <c r="G327" s="5" t="s">
        <v>107</v>
      </c>
      <c r="H327" s="9">
        <v>25</v>
      </c>
      <c r="I327" s="2">
        <f t="shared" si="5"/>
        <v>20</v>
      </c>
      <c r="J327" s="9" t="s">
        <v>14</v>
      </c>
      <c r="K327" s="7" t="s">
        <v>24</v>
      </c>
    </row>
    <row r="328" spans="1:11" x14ac:dyDescent="0.4">
      <c r="A328" s="5" t="s">
        <v>970</v>
      </c>
      <c r="B328" s="5" t="s">
        <v>975</v>
      </c>
      <c r="C328" s="7" t="s">
        <v>976</v>
      </c>
      <c r="D328" s="7"/>
      <c r="E328" s="7"/>
      <c r="F328" s="7" t="s">
        <v>9</v>
      </c>
      <c r="G328" s="5" t="s">
        <v>107</v>
      </c>
      <c r="H328" s="9">
        <v>20</v>
      </c>
      <c r="I328" s="2">
        <f t="shared" si="5"/>
        <v>16</v>
      </c>
      <c r="J328" s="9" t="s">
        <v>13</v>
      </c>
      <c r="K328" s="7" t="s">
        <v>10</v>
      </c>
    </row>
    <row r="329" spans="1:11" x14ac:dyDescent="0.4">
      <c r="A329" s="5" t="s">
        <v>977</v>
      </c>
      <c r="B329" s="5" t="s">
        <v>978</v>
      </c>
      <c r="C329" s="6" t="s">
        <v>979</v>
      </c>
      <c r="D329" s="7" t="s">
        <v>19</v>
      </c>
      <c r="E329" s="7"/>
      <c r="F329" s="7" t="s">
        <v>9</v>
      </c>
      <c r="G329" s="8" t="s">
        <v>57</v>
      </c>
      <c r="H329" s="9">
        <v>17</v>
      </c>
      <c r="I329" s="2">
        <f t="shared" si="5"/>
        <v>13.6</v>
      </c>
      <c r="J329" s="9" t="s">
        <v>10</v>
      </c>
      <c r="K329" s="7" t="s">
        <v>18</v>
      </c>
    </row>
    <row r="330" spans="1:11" x14ac:dyDescent="0.4">
      <c r="A330" s="5" t="s">
        <v>980</v>
      </c>
      <c r="B330" s="5" t="s">
        <v>981</v>
      </c>
      <c r="C330" s="6" t="s">
        <v>982</v>
      </c>
      <c r="D330" s="7"/>
      <c r="E330" s="7"/>
      <c r="F330" s="7" t="s">
        <v>9</v>
      </c>
      <c r="G330" s="8" t="s">
        <v>47</v>
      </c>
      <c r="H330" s="9">
        <v>6</v>
      </c>
      <c r="I330" s="2">
        <f t="shared" si="5"/>
        <v>4.8</v>
      </c>
      <c r="J330" s="9" t="s">
        <v>12</v>
      </c>
      <c r="K330" s="7" t="s">
        <v>12</v>
      </c>
    </row>
    <row r="331" spans="1:11" x14ac:dyDescent="0.4">
      <c r="A331" s="5" t="s">
        <v>983</v>
      </c>
      <c r="B331" s="5" t="s">
        <v>984</v>
      </c>
      <c r="C331" s="7" t="s">
        <v>985</v>
      </c>
      <c r="D331" s="7" t="s">
        <v>19</v>
      </c>
      <c r="E331" s="7"/>
      <c r="F331" s="7" t="s">
        <v>9</v>
      </c>
      <c r="G331" s="5" t="s">
        <v>171</v>
      </c>
      <c r="H331" s="9">
        <v>13</v>
      </c>
      <c r="I331" s="2">
        <f t="shared" si="5"/>
        <v>10.4</v>
      </c>
      <c r="J331" s="9" t="s">
        <v>18</v>
      </c>
      <c r="K331" s="7" t="s">
        <v>18</v>
      </c>
    </row>
    <row r="332" spans="1:11" x14ac:dyDescent="0.4">
      <c r="A332" s="5" t="s">
        <v>986</v>
      </c>
      <c r="B332" s="5" t="s">
        <v>987</v>
      </c>
      <c r="C332" s="6" t="s">
        <v>988</v>
      </c>
      <c r="D332" s="7" t="s">
        <v>19</v>
      </c>
      <c r="E332" s="7"/>
      <c r="F332" s="7" t="s">
        <v>9</v>
      </c>
      <c r="G332" s="8" t="s">
        <v>62</v>
      </c>
      <c r="H332" s="9">
        <v>14</v>
      </c>
      <c r="I332" s="2">
        <f t="shared" si="5"/>
        <v>11.2</v>
      </c>
      <c r="J332" s="9" t="s">
        <v>13</v>
      </c>
      <c r="K332" s="7" t="s">
        <v>18</v>
      </c>
    </row>
    <row r="333" spans="1:11" ht="17.149999999999999" x14ac:dyDescent="0.4">
      <c r="A333" s="5" t="s">
        <v>989</v>
      </c>
      <c r="B333" s="5" t="s">
        <v>990</v>
      </c>
      <c r="C333" s="6" t="s">
        <v>991</v>
      </c>
      <c r="D333" s="7" t="s">
        <v>19</v>
      </c>
      <c r="E333" s="7"/>
      <c r="F333" s="7" t="s">
        <v>9</v>
      </c>
      <c r="G333" s="8" t="s">
        <v>278</v>
      </c>
      <c r="H333" s="9">
        <v>11</v>
      </c>
      <c r="I333" s="2">
        <f t="shared" si="5"/>
        <v>8.8000000000000007</v>
      </c>
      <c r="J333" s="9" t="s">
        <v>18</v>
      </c>
      <c r="K333" s="7" t="s">
        <v>18</v>
      </c>
    </row>
    <row r="334" spans="1:11" x14ac:dyDescent="0.4">
      <c r="A334" s="5" t="s">
        <v>992</v>
      </c>
      <c r="B334" s="5" t="s">
        <v>993</v>
      </c>
      <c r="C334" s="6" t="s">
        <v>994</v>
      </c>
      <c r="D334" s="7" t="s">
        <v>19</v>
      </c>
      <c r="E334" s="7"/>
      <c r="F334" s="7" t="s">
        <v>9</v>
      </c>
      <c r="G334" s="8" t="s">
        <v>62</v>
      </c>
      <c r="H334" s="9">
        <v>14</v>
      </c>
      <c r="I334" s="2">
        <f t="shared" si="5"/>
        <v>11.2</v>
      </c>
      <c r="J334" s="9" t="s">
        <v>18</v>
      </c>
      <c r="K334" s="7" t="s">
        <v>18</v>
      </c>
    </row>
    <row r="335" spans="1:11" x14ac:dyDescent="0.4">
      <c r="A335" s="5" t="s">
        <v>992</v>
      </c>
      <c r="B335" s="5" t="s">
        <v>993</v>
      </c>
      <c r="C335" s="6" t="s">
        <v>994</v>
      </c>
      <c r="D335" s="7" t="s">
        <v>19</v>
      </c>
      <c r="E335" s="7"/>
      <c r="F335" s="7" t="s">
        <v>9</v>
      </c>
      <c r="G335" s="8" t="s">
        <v>62</v>
      </c>
      <c r="H335" s="9">
        <v>14</v>
      </c>
      <c r="I335" s="2">
        <f t="shared" si="5"/>
        <v>11.2</v>
      </c>
      <c r="J335" s="9" t="s">
        <v>18</v>
      </c>
      <c r="K335" s="7" t="s">
        <v>18</v>
      </c>
    </row>
    <row r="336" spans="1:11" x14ac:dyDescent="0.4">
      <c r="A336" s="5" t="s">
        <v>992</v>
      </c>
      <c r="B336" s="5" t="s">
        <v>995</v>
      </c>
      <c r="C336" s="6" t="s">
        <v>996</v>
      </c>
      <c r="D336" s="7" t="s">
        <v>19</v>
      </c>
      <c r="E336" s="7"/>
      <c r="F336" s="7" t="s">
        <v>9</v>
      </c>
      <c r="G336" s="8" t="s">
        <v>74</v>
      </c>
      <c r="H336" s="9">
        <v>17</v>
      </c>
      <c r="I336" s="2">
        <f t="shared" si="5"/>
        <v>13.6</v>
      </c>
      <c r="J336" s="9" t="s">
        <v>13</v>
      </c>
      <c r="K336" s="7" t="s">
        <v>18</v>
      </c>
    </row>
    <row r="337" spans="1:11" x14ac:dyDescent="0.4">
      <c r="A337" s="5" t="s">
        <v>992</v>
      </c>
      <c r="B337" s="5" t="s">
        <v>995</v>
      </c>
      <c r="C337" s="6" t="s">
        <v>996</v>
      </c>
      <c r="D337" s="7" t="s">
        <v>19</v>
      </c>
      <c r="E337" s="7"/>
      <c r="F337" s="7" t="s">
        <v>9</v>
      </c>
      <c r="G337" s="8" t="s">
        <v>74</v>
      </c>
      <c r="H337" s="9">
        <v>21</v>
      </c>
      <c r="I337" s="2">
        <f t="shared" si="5"/>
        <v>16.8</v>
      </c>
      <c r="J337" s="9" t="s">
        <v>18</v>
      </c>
      <c r="K337" s="7" t="s">
        <v>18</v>
      </c>
    </row>
    <row r="338" spans="1:11" ht="17.149999999999999" x14ac:dyDescent="0.4">
      <c r="A338" s="5" t="s">
        <v>992</v>
      </c>
      <c r="B338" s="5" t="s">
        <v>997</v>
      </c>
      <c r="C338" s="6" t="s">
        <v>998</v>
      </c>
      <c r="D338" s="7" t="s">
        <v>19</v>
      </c>
      <c r="E338" s="7"/>
      <c r="F338" s="7" t="s">
        <v>9</v>
      </c>
      <c r="G338" s="8" t="s">
        <v>62</v>
      </c>
      <c r="H338" s="9">
        <v>23</v>
      </c>
      <c r="I338" s="2">
        <f t="shared" si="5"/>
        <v>18.399999999999999</v>
      </c>
      <c r="J338" s="9" t="s">
        <v>12</v>
      </c>
      <c r="K338" s="7" t="s">
        <v>18</v>
      </c>
    </row>
    <row r="339" spans="1:11" x14ac:dyDescent="0.4">
      <c r="A339" s="5" t="s">
        <v>992</v>
      </c>
      <c r="B339" s="5" t="s">
        <v>999</v>
      </c>
      <c r="C339" s="6" t="s">
        <v>1000</v>
      </c>
      <c r="D339" s="7" t="s">
        <v>26</v>
      </c>
      <c r="E339" s="7"/>
      <c r="F339" s="7" t="s">
        <v>9</v>
      </c>
      <c r="G339" s="8" t="s">
        <v>62</v>
      </c>
      <c r="H339" s="9">
        <v>21</v>
      </c>
      <c r="I339" s="2">
        <f t="shared" si="5"/>
        <v>16.8</v>
      </c>
      <c r="J339" s="9" t="s">
        <v>12</v>
      </c>
      <c r="K339" s="7" t="s">
        <v>18</v>
      </c>
    </row>
    <row r="340" spans="1:11" x14ac:dyDescent="0.4">
      <c r="A340" s="5" t="s">
        <v>1001</v>
      </c>
      <c r="B340" s="5" t="s">
        <v>1002</v>
      </c>
      <c r="C340" s="6" t="s">
        <v>1003</v>
      </c>
      <c r="D340" s="7" t="s">
        <v>26</v>
      </c>
      <c r="E340" s="7"/>
      <c r="F340" s="7" t="s">
        <v>9</v>
      </c>
      <c r="G340" s="8" t="s">
        <v>229</v>
      </c>
      <c r="H340" s="9">
        <v>28</v>
      </c>
      <c r="I340" s="2">
        <f t="shared" si="5"/>
        <v>22.4</v>
      </c>
      <c r="J340" s="9" t="s">
        <v>10</v>
      </c>
      <c r="K340" s="7" t="s">
        <v>18</v>
      </c>
    </row>
    <row r="341" spans="1:11" x14ac:dyDescent="0.4">
      <c r="A341" s="5" t="s">
        <v>1001</v>
      </c>
      <c r="B341" s="5" t="s">
        <v>1004</v>
      </c>
      <c r="C341" s="6" t="s">
        <v>1005</v>
      </c>
      <c r="D341" s="7" t="s">
        <v>19</v>
      </c>
      <c r="E341" s="7"/>
      <c r="F341" s="7" t="s">
        <v>9</v>
      </c>
      <c r="G341" s="8" t="s">
        <v>57</v>
      </c>
      <c r="H341" s="9">
        <v>27</v>
      </c>
      <c r="I341" s="2">
        <f t="shared" si="5"/>
        <v>21.6</v>
      </c>
      <c r="J341" s="9" t="s">
        <v>12</v>
      </c>
      <c r="K341" s="7" t="s">
        <v>18</v>
      </c>
    </row>
    <row r="342" spans="1:11" x14ac:dyDescent="0.4">
      <c r="A342" s="5" t="s">
        <v>1001</v>
      </c>
      <c r="B342" s="5" t="s">
        <v>1004</v>
      </c>
      <c r="C342" s="6" t="s">
        <v>1005</v>
      </c>
      <c r="D342" s="7" t="s">
        <v>19</v>
      </c>
      <c r="E342" s="7"/>
      <c r="F342" s="7" t="s">
        <v>9</v>
      </c>
      <c r="G342" s="8" t="s">
        <v>57</v>
      </c>
      <c r="H342" s="9">
        <v>27</v>
      </c>
      <c r="I342" s="2">
        <f t="shared" si="5"/>
        <v>21.6</v>
      </c>
      <c r="J342" s="9" t="s">
        <v>12</v>
      </c>
      <c r="K342" s="7" t="s">
        <v>18</v>
      </c>
    </row>
    <row r="343" spans="1:11" x14ac:dyDescent="0.4">
      <c r="A343" s="5" t="s">
        <v>1006</v>
      </c>
      <c r="B343" s="5" t="s">
        <v>1007</v>
      </c>
      <c r="C343" s="7" t="s">
        <v>1008</v>
      </c>
      <c r="D343" s="7" t="s">
        <v>27</v>
      </c>
      <c r="E343" s="7"/>
      <c r="F343" s="7" t="s">
        <v>9</v>
      </c>
      <c r="G343" s="5" t="s">
        <v>1009</v>
      </c>
      <c r="H343" s="9">
        <v>11</v>
      </c>
      <c r="I343" s="2">
        <f t="shared" si="5"/>
        <v>8.8000000000000007</v>
      </c>
      <c r="J343" s="9" t="s">
        <v>12</v>
      </c>
      <c r="K343" s="7" t="s">
        <v>18</v>
      </c>
    </row>
    <row r="344" spans="1:11" x14ac:dyDescent="0.4">
      <c r="A344" s="5" t="s">
        <v>1006</v>
      </c>
      <c r="B344" s="5" t="s">
        <v>1007</v>
      </c>
      <c r="C344" s="6" t="s">
        <v>1008</v>
      </c>
      <c r="D344" s="7" t="s">
        <v>19</v>
      </c>
      <c r="E344" s="7"/>
      <c r="F344" s="7" t="s">
        <v>9</v>
      </c>
      <c r="G344" s="8" t="s">
        <v>1009</v>
      </c>
      <c r="H344" s="9">
        <v>13</v>
      </c>
      <c r="I344" s="2">
        <f t="shared" si="5"/>
        <v>10.4</v>
      </c>
      <c r="J344" s="9" t="s">
        <v>18</v>
      </c>
      <c r="K344" s="7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2025-08-02T04:23:06Z</dcterms:modified>
</cp:coreProperties>
</file>