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omislav\Documents\"/>
    </mc:Choice>
  </mc:AlternateContent>
  <xr:revisionPtr revIDLastSave="0" documentId="13_ncr:1_{EDBC8DC3-0250-4157-9F8B-7461F44C4BF1}" xr6:coauthVersionLast="47" xr6:coauthVersionMax="47" xr10:uidLastSave="{00000000-0000-0000-0000-000000000000}"/>
  <bookViews>
    <workbookView xWindow="-103" yWindow="-103" windowWidth="22149" windowHeight="13320" xr2:uid="{D98B48C8-255E-4FBA-BA54-E5F9FD149C62}"/>
  </bookViews>
  <sheets>
    <sheet name="List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7" i="2" l="1"/>
  <c r="J11" i="2"/>
  <c r="J14" i="2"/>
  <c r="J24" i="2"/>
  <c r="J6" i="2"/>
  <c r="J29" i="2"/>
  <c r="J19" i="2"/>
</calcChain>
</file>

<file path=xl/sharedStrings.xml><?xml version="1.0" encoding="utf-8"?>
<sst xmlns="http://schemas.openxmlformats.org/spreadsheetml/2006/main" count="189" uniqueCount="135">
  <si>
    <t>IZVOĐAČ</t>
  </si>
  <si>
    <t>ALBUM</t>
  </si>
  <si>
    <t>IZDAVAČ</t>
  </si>
  <si>
    <t>STANJE</t>
  </si>
  <si>
    <t>NAPOMENA</t>
  </si>
  <si>
    <t>BROJ CD-A</t>
  </si>
  <si>
    <t>FORMAT</t>
  </si>
  <si>
    <t>ŽANR</t>
  </si>
  <si>
    <t>EX</t>
  </si>
  <si>
    <t>VG+</t>
  </si>
  <si>
    <t>CD</t>
  </si>
  <si>
    <t>VG</t>
  </si>
  <si>
    <t>M</t>
  </si>
  <si>
    <t>EX-</t>
  </si>
  <si>
    <t>V.A.</t>
  </si>
  <si>
    <t>NEW</t>
  </si>
  <si>
    <t>CD SINGLE</t>
  </si>
  <si>
    <t>SEALED</t>
  </si>
  <si>
    <t>ALPHA TRES</t>
  </si>
  <si>
    <t>ALPHA TRES!</t>
  </si>
  <si>
    <t xml:space="preserve">ARE MUSIK - D, ARE MUSIK 0404 </t>
  </si>
  <si>
    <t>ELECTRONIC, HOUSE</t>
  </si>
  <si>
    <t>Arestirado</t>
  </si>
  <si>
    <t>Shameless Vegas</t>
  </si>
  <si>
    <t>Kare – D, 25011</t>
  </si>
  <si>
    <t>Electronic, House</t>
  </si>
  <si>
    <t>Bad Boy Bill</t>
  </si>
  <si>
    <t>Bangin' The Box Vol. 1/CZR, Turntable Brothers…</t>
  </si>
  <si>
    <t>Mix Connection Multimedia – USA, MCM1001-2</t>
  </si>
  <si>
    <t>Electronic, Hard House, House, Acid House</t>
  </si>
  <si>
    <t>Brandon Block, Tall Paul</t>
  </si>
  <si>
    <t>Dance Nation 7</t>
  </si>
  <si>
    <t>Ministry Of Sound – UK, DNCD7</t>
  </si>
  <si>
    <t>EX/EX-</t>
  </si>
  <si>
    <t>Electronic, Trance, House</t>
  </si>
  <si>
    <t>BUG STEVE</t>
  </si>
  <si>
    <t>Fuse Presents Steve Bug</t>
  </si>
  <si>
    <t>Music Man Records – B, mmcd 028, MMCD 028, 541416 501665</t>
  </si>
  <si>
    <t>ELECTRONIC, Techno, Minimal</t>
  </si>
  <si>
    <t>D' AGOSTINO GIGI</t>
  </si>
  <si>
    <t>Tecno Fes Volume 2</t>
  </si>
  <si>
    <t>Menart, NoiseMaker, Media Records – SLO, 383102380502</t>
  </si>
  <si>
    <t>EP, RARE</t>
  </si>
  <si>
    <t>ELECTRONIC, Trance, Techno, Italodance</t>
  </si>
  <si>
    <t>DEAR MATTHEW</t>
  </si>
  <si>
    <t>Asa Breed (Black Edition)</t>
  </si>
  <si>
    <t>Ghostly International – USA, GI-65X</t>
  </si>
  <si>
    <t>ELECTRONIC, House, Minimal, Techno, Synth-pop, Experimental</t>
  </si>
  <si>
    <t>Beams</t>
  </si>
  <si>
    <t>Ghostly International – USA, GI-155</t>
  </si>
  <si>
    <t>ELECTRONIC, Leftfield, House, Techno</t>
  </si>
  <si>
    <t>Bunny</t>
  </si>
  <si>
    <t>Ghostly International – USA &amp; Europe, GI-323</t>
  </si>
  <si>
    <t>ELECTRONIC, Leftfield, Dance-pop, Indie Rock</t>
  </si>
  <si>
    <t>DJ Sin Plomo</t>
  </si>
  <si>
    <t>Chica Disco Vol. 1</t>
  </si>
  <si>
    <t>Chica Discos – E, chica02 CD, chica02-2</t>
  </si>
  <si>
    <t>PROMO</t>
  </si>
  <si>
    <t>Electronic, Deep House</t>
  </si>
  <si>
    <t>EmeeGrant, A Lord</t>
  </si>
  <si>
    <t>See The Light Vol.1</t>
  </si>
  <si>
    <t>Easymoods Recordings – A, EMR001-AC</t>
  </si>
  <si>
    <t>ELECTRONIC, Downtempo, House</t>
  </si>
  <si>
    <t>Filur</t>
  </si>
  <si>
    <t>Exciting Comfort</t>
  </si>
  <si>
    <t>disco:wax – DK, 0130712 MEG</t>
  </si>
  <si>
    <t>ELECTRONIC, House</t>
  </si>
  <si>
    <t>French Butchers</t>
  </si>
  <si>
    <t>Ecowlogic</t>
  </si>
  <si>
    <t>Loud Beats Recordings – F, 8287 673663-2</t>
  </si>
  <si>
    <t>ELECTRONIC, Techno, Electro</t>
  </si>
  <si>
    <t>Garson Mort</t>
  </si>
  <si>
    <t>Electronic Hair Pieces</t>
  </si>
  <si>
    <t>Fifth Dimension – EU, FD5012-CD</t>
  </si>
  <si>
    <t>Electronic, Pop, Leftfield, Space-Age</t>
  </si>
  <si>
    <t>GOLDFRAPP</t>
  </si>
  <si>
    <t>SUPERNATURE</t>
  </si>
  <si>
    <t>MUTE RECORDS - EU, CDSTUMM250, 0094633552029</t>
  </si>
  <si>
    <t>ELECTRONIC</t>
  </si>
  <si>
    <t>INCOGNITO</t>
  </si>
  <si>
    <t>100 AND RISING</t>
  </si>
  <si>
    <t>VERVE - EU, 528 000-2</t>
  </si>
  <si>
    <t>ELECTRONIC, CLUB</t>
  </si>
  <si>
    <t>Micachu &amp; The Shapes And London Sinfonietta</t>
  </si>
  <si>
    <t>Chopped &amp; Screwed (At Kings Place 01-05-10)</t>
  </si>
  <si>
    <t>Rough Trade ‎–UK,  RTRADCD612</t>
  </si>
  <si>
    <t>Electronic, Experimental</t>
  </si>
  <si>
    <t>MISS KITTIN</t>
  </si>
  <si>
    <t>RADIO CAROLINE VOLUME 1</t>
  </si>
  <si>
    <t>MENTAL GROOVE - CH,  MGCD04</t>
  </si>
  <si>
    <t>ELECTRONIC, Techno, House, IDM, Electro, Downtempo</t>
  </si>
  <si>
    <t>Motta Ed</t>
  </si>
  <si>
    <t>Manual Prático Para Festas, Bailes E Afins Vol. 1</t>
  </si>
  <si>
    <t>Universal Music – BRA, UMD51047</t>
  </si>
  <si>
    <t>Electronic, Jazz, Funk / Soul, Pop, House, Disco</t>
  </si>
  <si>
    <t>Ninja Boy.</t>
  </si>
  <si>
    <t>Video Game Mix</t>
  </si>
  <si>
    <t>RM Records – B, 1180222</t>
  </si>
  <si>
    <t>Electronic, Euro House</t>
  </si>
  <si>
    <t>Perry George</t>
  </si>
  <si>
    <t>Deep Space IV - From Deephouse To Techhouse</t>
  </si>
  <si>
    <t>Ayia Napa –D, AYA 55736-2</t>
  </si>
  <si>
    <t>Electronic, Tech House, Minimal Techno</t>
  </si>
  <si>
    <t>Santos Lulu</t>
  </si>
  <si>
    <t>Anti Ciclone Tropical</t>
  </si>
  <si>
    <t>RCA – BRA, 7432140392-2</t>
  </si>
  <si>
    <t>Electronic, Latin, Funk / Soul, Pop, Latin, House, Disco</t>
  </si>
  <si>
    <t>Eu E Memê, Memê E Eu</t>
  </si>
  <si>
    <t>RCA – BRA, 7432125079-2</t>
  </si>
  <si>
    <t>SHANTI OLIVER &amp; FRIENDS</t>
  </si>
  <si>
    <t>Best Of - Circles Of Life</t>
  </si>
  <si>
    <t>Warner Special Marketing, Sattva Music – D, 3984-20547-2</t>
  </si>
  <si>
    <t>Electronic, Downtempo, Ambient, New Age</t>
  </si>
  <si>
    <t>16. CMC Festival Vodice 2024/Dražen Zečić &amp; Lidija Bačić, Miroslav Škoro…</t>
  </si>
  <si>
    <t>Croatia Records – HR, 2CD 6180387</t>
  </si>
  <si>
    <t>SEALED, OMOT VG JER JE ZDROBLJEN JEDAN KUT KUTIJE I MALO OSTECEN OMOT, COVER VG - DAMAGED BOX AND COVER</t>
  </si>
  <si>
    <t>CROATIAN POPULAR/FOLK</t>
  </si>
  <si>
    <t>Beat In Motion/Shaba, Koros…</t>
  </si>
  <si>
    <t xml:space="preserve">
Benvenuto Ed. Musicali ‎– I, BEM CD 102</t>
  </si>
  <si>
    <t>Electronic, Italodance, House, Hard Trance</t>
  </si>
  <si>
    <t xml:space="preserve">MINISTRY OF SOUND - THE ANNUAL 2006 / BOB SINCLAR FEAT. GARY "NESTA" PINE, D.O.N.S. FEAT. TECHNOTRONIC, LES RYTHMES DIGITALES… / </t>
  </si>
  <si>
    <t xml:space="preserve">UNIVERSAL - EU, 602498353790 </t>
  </si>
  <si>
    <t>M/M</t>
  </si>
  <si>
    <t>COVER VG</t>
  </si>
  <si>
    <t>ELECTRONIC, Progressive House, House, Euro House, Garage House</t>
  </si>
  <si>
    <t>Oe4.Com.Pilation Version 2.0/Jimmy Gomma, Interactive…</t>
  </si>
  <si>
    <t>Balloon Records – A, BR 013569-2</t>
  </si>
  <si>
    <t>VG/VG</t>
  </si>
  <si>
    <t>Electronic, Trance, Hard Trance, Euro House</t>
  </si>
  <si>
    <t xml:space="preserve">V.A. </t>
  </si>
  <si>
    <t>Croatian Lounge Vol.1/Eric Destler, Nolan Moore…</t>
  </si>
  <si>
    <t>Menart – HR, 385601090992</t>
  </si>
  <si>
    <t>CROATIAN Electronic, Ambient</t>
  </si>
  <si>
    <t>STARA CIJENA €</t>
  </si>
  <si>
    <t>NOVA CIJENA 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</si>
</sst>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charset val="238"/>
      <scheme val="minor"/>
    </font>
    <font>
      <b/>
      <sz val="11"/>
      <name val="Aptos Narrow"/>
      <family val="2"/>
      <scheme val="minor"/>
    </font>
    <font>
      <b/>
      <sz val="6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0" fillId="2" borderId="0" xfId="0" applyFill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/>
    <xf numFmtId="2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7E017E-AF83-4660-9543-C68E1724BBDA}">
  <dimension ref="A1:J30"/>
  <sheetViews>
    <sheetView tabSelected="1" zoomScale="130" zoomScaleNormal="130" workbookViewId="0">
      <selection activeCell="A31" sqref="A31"/>
    </sheetView>
  </sheetViews>
  <sheetFormatPr defaultRowHeight="14.6" x14ac:dyDescent="0.4"/>
  <cols>
    <col min="1" max="1" width="13.69140625" customWidth="1"/>
    <col min="2" max="2" width="12.921875" customWidth="1"/>
    <col min="3" max="3" width="16.84375" customWidth="1"/>
    <col min="4" max="4" width="6.23046875" customWidth="1"/>
    <col min="5" max="5" width="10.4609375" customWidth="1"/>
    <col min="7" max="7" width="7.84375" customWidth="1"/>
    <col min="9" max="9" width="13.69140625" customWidth="1"/>
    <col min="10" max="10" width="12.3046875" style="8" customWidth="1"/>
  </cols>
  <sheetData>
    <row r="1" spans="1:10" x14ac:dyDescent="0.4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1" t="s">
        <v>6</v>
      </c>
      <c r="H1" s="1" t="s">
        <v>7</v>
      </c>
      <c r="I1" s="1" t="s">
        <v>133</v>
      </c>
      <c r="J1" s="2" t="s">
        <v>134</v>
      </c>
    </row>
    <row r="2" spans="1:10" s="3" customFormat="1" x14ac:dyDescent="0.4">
      <c r="A2" s="4" t="s">
        <v>18</v>
      </c>
      <c r="B2" s="4" t="s">
        <v>19</v>
      </c>
      <c r="C2" s="4" t="s">
        <v>20</v>
      </c>
      <c r="D2" s="5" t="s">
        <v>8</v>
      </c>
      <c r="E2" s="6"/>
      <c r="F2" s="6"/>
      <c r="G2" s="5" t="s">
        <v>16</v>
      </c>
      <c r="H2" s="6" t="s">
        <v>21</v>
      </c>
      <c r="I2" s="7">
        <v>7</v>
      </c>
      <c r="J2" s="7">
        <v>5</v>
      </c>
    </row>
    <row r="3" spans="1:10" s="3" customFormat="1" x14ac:dyDescent="0.4">
      <c r="A3" s="4" t="s">
        <v>22</v>
      </c>
      <c r="B3" s="4" t="s">
        <v>23</v>
      </c>
      <c r="C3" s="4" t="s">
        <v>24</v>
      </c>
      <c r="D3" s="5" t="s">
        <v>9</v>
      </c>
      <c r="E3" s="6"/>
      <c r="F3" s="6"/>
      <c r="G3" s="5" t="s">
        <v>10</v>
      </c>
      <c r="H3" s="6" t="s">
        <v>25</v>
      </c>
      <c r="I3" s="7">
        <v>8</v>
      </c>
      <c r="J3" s="7">
        <v>5</v>
      </c>
    </row>
    <row r="4" spans="1:10" s="3" customFormat="1" x14ac:dyDescent="0.4">
      <c r="A4" s="4" t="s">
        <v>26</v>
      </c>
      <c r="B4" s="4" t="s">
        <v>27</v>
      </c>
      <c r="C4" s="4" t="s">
        <v>28</v>
      </c>
      <c r="D4" s="5" t="s">
        <v>9</v>
      </c>
      <c r="E4" s="6"/>
      <c r="F4" s="6"/>
      <c r="G4" s="5" t="s">
        <v>10</v>
      </c>
      <c r="H4" s="6" t="s">
        <v>29</v>
      </c>
      <c r="I4" s="7">
        <v>6</v>
      </c>
      <c r="J4" s="7">
        <v>4</v>
      </c>
    </row>
    <row r="5" spans="1:10" s="3" customFormat="1" x14ac:dyDescent="0.4">
      <c r="A5" s="4" t="s">
        <v>30</v>
      </c>
      <c r="B5" s="4" t="s">
        <v>31</v>
      </c>
      <c r="C5" s="4" t="s">
        <v>32</v>
      </c>
      <c r="D5" s="5" t="s">
        <v>33</v>
      </c>
      <c r="E5" s="6"/>
      <c r="F5" s="6">
        <v>2</v>
      </c>
      <c r="G5" s="5" t="s">
        <v>10</v>
      </c>
      <c r="H5" s="6" t="s">
        <v>34</v>
      </c>
      <c r="I5" s="7">
        <v>7</v>
      </c>
      <c r="J5" s="7">
        <v>5</v>
      </c>
    </row>
    <row r="6" spans="1:10" s="3" customFormat="1" x14ac:dyDescent="0.4">
      <c r="A6" s="4" t="s">
        <v>35</v>
      </c>
      <c r="B6" s="4" t="s">
        <v>36</v>
      </c>
      <c r="C6" s="4" t="s">
        <v>37</v>
      </c>
      <c r="D6" s="5" t="s">
        <v>12</v>
      </c>
      <c r="E6" s="6"/>
      <c r="F6" s="6"/>
      <c r="G6" s="5" t="s">
        <v>10</v>
      </c>
      <c r="H6" s="6" t="s">
        <v>38</v>
      </c>
      <c r="I6" s="7">
        <v>5</v>
      </c>
      <c r="J6" s="7">
        <f>I6/10*8</f>
        <v>4</v>
      </c>
    </row>
    <row r="7" spans="1:10" s="3" customFormat="1" x14ac:dyDescent="0.4">
      <c r="A7" s="4" t="s">
        <v>39</v>
      </c>
      <c r="B7" s="4" t="s">
        <v>40</v>
      </c>
      <c r="C7" s="4" t="s">
        <v>41</v>
      </c>
      <c r="D7" s="5" t="s">
        <v>9</v>
      </c>
      <c r="E7" s="6" t="s">
        <v>42</v>
      </c>
      <c r="F7" s="6"/>
      <c r="G7" s="5" t="s">
        <v>10</v>
      </c>
      <c r="H7" s="6" t="s">
        <v>43</v>
      </c>
      <c r="I7" s="7">
        <v>16</v>
      </c>
      <c r="J7" s="7">
        <v>12</v>
      </c>
    </row>
    <row r="8" spans="1:10" s="3" customFormat="1" x14ac:dyDescent="0.4">
      <c r="A8" s="4" t="s">
        <v>44</v>
      </c>
      <c r="B8" s="4" t="s">
        <v>45</v>
      </c>
      <c r="C8" s="4" t="s">
        <v>46</v>
      </c>
      <c r="D8" s="5" t="s">
        <v>11</v>
      </c>
      <c r="E8" s="6"/>
      <c r="F8" s="6"/>
      <c r="G8" s="5" t="s">
        <v>10</v>
      </c>
      <c r="H8" s="6" t="s">
        <v>47</v>
      </c>
      <c r="I8" s="7">
        <v>6</v>
      </c>
      <c r="J8" s="7">
        <v>4</v>
      </c>
    </row>
    <row r="9" spans="1:10" s="3" customFormat="1" x14ac:dyDescent="0.4">
      <c r="A9" s="4" t="s">
        <v>44</v>
      </c>
      <c r="B9" s="4" t="s">
        <v>48</v>
      </c>
      <c r="C9" s="4" t="s">
        <v>49</v>
      </c>
      <c r="D9" s="5" t="s">
        <v>9</v>
      </c>
      <c r="E9" s="6"/>
      <c r="F9" s="6"/>
      <c r="G9" s="5" t="s">
        <v>10</v>
      </c>
      <c r="H9" s="6" t="s">
        <v>50</v>
      </c>
      <c r="I9" s="7">
        <v>6</v>
      </c>
      <c r="J9" s="7">
        <v>4</v>
      </c>
    </row>
    <row r="10" spans="1:10" s="3" customFormat="1" x14ac:dyDescent="0.4">
      <c r="A10" s="4" t="s">
        <v>44</v>
      </c>
      <c r="B10" s="4" t="s">
        <v>51</v>
      </c>
      <c r="C10" s="4" t="s">
        <v>52</v>
      </c>
      <c r="D10" s="5" t="s">
        <v>9</v>
      </c>
      <c r="E10" s="6"/>
      <c r="F10" s="6"/>
      <c r="G10" s="5" t="s">
        <v>10</v>
      </c>
      <c r="H10" s="6" t="s">
        <v>53</v>
      </c>
      <c r="I10" s="7">
        <v>6</v>
      </c>
      <c r="J10" s="7">
        <v>4</v>
      </c>
    </row>
    <row r="11" spans="1:10" s="3" customFormat="1" x14ac:dyDescent="0.4">
      <c r="A11" s="4" t="s">
        <v>54</v>
      </c>
      <c r="B11" s="4" t="s">
        <v>55</v>
      </c>
      <c r="C11" s="4" t="s">
        <v>56</v>
      </c>
      <c r="D11" s="5" t="s">
        <v>9</v>
      </c>
      <c r="E11" s="6" t="s">
        <v>57</v>
      </c>
      <c r="F11" s="6"/>
      <c r="G11" s="5" t="s">
        <v>10</v>
      </c>
      <c r="H11" s="6" t="s">
        <v>58</v>
      </c>
      <c r="I11" s="7">
        <v>5</v>
      </c>
      <c r="J11" s="7">
        <f>I11/10*8</f>
        <v>4</v>
      </c>
    </row>
    <row r="12" spans="1:10" s="3" customFormat="1" x14ac:dyDescent="0.4">
      <c r="A12" s="4" t="s">
        <v>59</v>
      </c>
      <c r="B12" s="4" t="s">
        <v>60</v>
      </c>
      <c r="C12" s="4" t="s">
        <v>61</v>
      </c>
      <c r="D12" s="5" t="s">
        <v>11</v>
      </c>
      <c r="E12" s="6"/>
      <c r="F12" s="6"/>
      <c r="G12" s="5" t="s">
        <v>10</v>
      </c>
      <c r="H12" s="6" t="s">
        <v>62</v>
      </c>
      <c r="I12" s="7">
        <v>9</v>
      </c>
      <c r="J12" s="7">
        <v>7</v>
      </c>
    </row>
    <row r="13" spans="1:10" s="3" customFormat="1" x14ac:dyDescent="0.4">
      <c r="A13" s="4" t="s">
        <v>63</v>
      </c>
      <c r="B13" s="4" t="s">
        <v>64</v>
      </c>
      <c r="C13" s="4" t="s">
        <v>65</v>
      </c>
      <c r="D13" s="5" t="s">
        <v>11</v>
      </c>
      <c r="E13" s="6"/>
      <c r="F13" s="6"/>
      <c r="G13" s="5" t="s">
        <v>10</v>
      </c>
      <c r="H13" s="6" t="s">
        <v>66</v>
      </c>
      <c r="I13" s="7">
        <v>7</v>
      </c>
      <c r="J13" s="7">
        <v>5</v>
      </c>
    </row>
    <row r="14" spans="1:10" s="3" customFormat="1" x14ac:dyDescent="0.4">
      <c r="A14" s="4" t="s">
        <v>67</v>
      </c>
      <c r="B14" s="4" t="s">
        <v>68</v>
      </c>
      <c r="C14" s="4" t="s">
        <v>69</v>
      </c>
      <c r="D14" s="5" t="s">
        <v>15</v>
      </c>
      <c r="E14" s="6"/>
      <c r="F14" s="6"/>
      <c r="G14" s="5" t="s">
        <v>10</v>
      </c>
      <c r="H14" s="6" t="s">
        <v>70</v>
      </c>
      <c r="I14" s="7">
        <v>5</v>
      </c>
      <c r="J14" s="7">
        <f>I14/10*8</f>
        <v>4</v>
      </c>
    </row>
    <row r="15" spans="1:10" s="3" customFormat="1" x14ac:dyDescent="0.4">
      <c r="A15" s="4" t="s">
        <v>71</v>
      </c>
      <c r="B15" s="4" t="s">
        <v>72</v>
      </c>
      <c r="C15" s="4" t="s">
        <v>73</v>
      </c>
      <c r="D15" s="5" t="s">
        <v>11</v>
      </c>
      <c r="E15" s="6"/>
      <c r="F15" s="6"/>
      <c r="G15" s="5" t="s">
        <v>10</v>
      </c>
      <c r="H15" s="6" t="s">
        <v>74</v>
      </c>
      <c r="I15" s="7">
        <v>8</v>
      </c>
      <c r="J15" s="7">
        <v>5</v>
      </c>
    </row>
    <row r="16" spans="1:10" s="3" customFormat="1" x14ac:dyDescent="0.4">
      <c r="A16" s="4" t="s">
        <v>75</v>
      </c>
      <c r="B16" s="4" t="s">
        <v>76</v>
      </c>
      <c r="C16" s="4" t="s">
        <v>77</v>
      </c>
      <c r="D16" s="5" t="s">
        <v>11</v>
      </c>
      <c r="E16" s="6"/>
      <c r="F16" s="6"/>
      <c r="G16" s="5" t="s">
        <v>10</v>
      </c>
      <c r="H16" s="6" t="s">
        <v>78</v>
      </c>
      <c r="I16" s="7">
        <v>7</v>
      </c>
      <c r="J16" s="7">
        <v>5</v>
      </c>
    </row>
    <row r="17" spans="1:10" s="3" customFormat="1" x14ac:dyDescent="0.4">
      <c r="A17" s="4" t="s">
        <v>79</v>
      </c>
      <c r="B17" s="4" t="s">
        <v>80</v>
      </c>
      <c r="C17" s="4" t="s">
        <v>81</v>
      </c>
      <c r="D17" s="5" t="s">
        <v>11</v>
      </c>
      <c r="E17" s="6"/>
      <c r="F17" s="6"/>
      <c r="G17" s="5" t="s">
        <v>10</v>
      </c>
      <c r="H17" s="6" t="s">
        <v>82</v>
      </c>
      <c r="I17" s="7">
        <v>7</v>
      </c>
      <c r="J17" s="7">
        <v>5</v>
      </c>
    </row>
    <row r="18" spans="1:10" s="3" customFormat="1" x14ac:dyDescent="0.4">
      <c r="A18" s="4" t="s">
        <v>83</v>
      </c>
      <c r="B18" s="4" t="s">
        <v>84</v>
      </c>
      <c r="C18" s="4" t="s">
        <v>85</v>
      </c>
      <c r="D18" s="5" t="s">
        <v>9</v>
      </c>
      <c r="E18" s="6"/>
      <c r="F18" s="6"/>
      <c r="G18" s="5" t="s">
        <v>10</v>
      </c>
      <c r="H18" s="6" t="s">
        <v>86</v>
      </c>
      <c r="I18" s="7">
        <v>6</v>
      </c>
      <c r="J18" s="7">
        <v>4</v>
      </c>
    </row>
    <row r="19" spans="1:10" s="3" customFormat="1" x14ac:dyDescent="0.4">
      <c r="A19" s="4" t="s">
        <v>87</v>
      </c>
      <c r="B19" s="4" t="s">
        <v>88</v>
      </c>
      <c r="C19" s="4" t="s">
        <v>89</v>
      </c>
      <c r="D19" s="5" t="s">
        <v>9</v>
      </c>
      <c r="E19" s="6"/>
      <c r="F19" s="6"/>
      <c r="G19" s="5" t="s">
        <v>10</v>
      </c>
      <c r="H19" s="6" t="s">
        <v>90</v>
      </c>
      <c r="I19" s="7">
        <v>5</v>
      </c>
      <c r="J19" s="7">
        <f>I19/10*8</f>
        <v>4</v>
      </c>
    </row>
    <row r="20" spans="1:10" s="3" customFormat="1" x14ac:dyDescent="0.4">
      <c r="A20" s="4" t="s">
        <v>91</v>
      </c>
      <c r="B20" s="4" t="s">
        <v>92</v>
      </c>
      <c r="C20" s="4" t="s">
        <v>93</v>
      </c>
      <c r="D20" s="5" t="s">
        <v>9</v>
      </c>
      <c r="E20" s="6"/>
      <c r="F20" s="6"/>
      <c r="G20" s="5" t="s">
        <v>10</v>
      </c>
      <c r="H20" s="6" t="s">
        <v>94</v>
      </c>
      <c r="I20" s="7">
        <v>6</v>
      </c>
      <c r="J20" s="7">
        <v>4</v>
      </c>
    </row>
    <row r="21" spans="1:10" s="3" customFormat="1" x14ac:dyDescent="0.4">
      <c r="A21" s="4" t="s">
        <v>95</v>
      </c>
      <c r="B21" s="4" t="s">
        <v>96</v>
      </c>
      <c r="C21" s="4" t="s">
        <v>97</v>
      </c>
      <c r="D21" s="5" t="s">
        <v>9</v>
      </c>
      <c r="E21" s="6"/>
      <c r="F21" s="6"/>
      <c r="G21" s="5" t="s">
        <v>16</v>
      </c>
      <c r="H21" s="6" t="s">
        <v>98</v>
      </c>
      <c r="I21" s="7">
        <v>8</v>
      </c>
      <c r="J21" s="7">
        <v>5</v>
      </c>
    </row>
    <row r="22" spans="1:10" s="3" customFormat="1" x14ac:dyDescent="0.4">
      <c r="A22" s="4" t="s">
        <v>99</v>
      </c>
      <c r="B22" s="4" t="s">
        <v>100</v>
      </c>
      <c r="C22" s="4" t="s">
        <v>101</v>
      </c>
      <c r="D22" s="5" t="s">
        <v>15</v>
      </c>
      <c r="E22" s="6" t="s">
        <v>17</v>
      </c>
      <c r="F22" s="6"/>
      <c r="G22" s="5" t="s">
        <v>10</v>
      </c>
      <c r="H22" s="6" t="s">
        <v>102</v>
      </c>
      <c r="I22" s="7">
        <v>9</v>
      </c>
      <c r="J22" s="7">
        <v>7</v>
      </c>
    </row>
    <row r="23" spans="1:10" s="3" customFormat="1" x14ac:dyDescent="0.4">
      <c r="A23" s="4" t="s">
        <v>103</v>
      </c>
      <c r="B23" s="4" t="s">
        <v>104</v>
      </c>
      <c r="C23" s="4" t="s">
        <v>105</v>
      </c>
      <c r="D23" s="5" t="s">
        <v>8</v>
      </c>
      <c r="E23" s="6"/>
      <c r="F23" s="6"/>
      <c r="G23" s="5" t="s">
        <v>10</v>
      </c>
      <c r="H23" s="6" t="s">
        <v>106</v>
      </c>
      <c r="I23" s="7">
        <v>5</v>
      </c>
      <c r="J23" s="7">
        <v>4</v>
      </c>
    </row>
    <row r="24" spans="1:10" s="3" customFormat="1" x14ac:dyDescent="0.4">
      <c r="A24" s="4" t="s">
        <v>103</v>
      </c>
      <c r="B24" s="4" t="s">
        <v>107</v>
      </c>
      <c r="C24" s="4" t="s">
        <v>108</v>
      </c>
      <c r="D24" s="5" t="s">
        <v>8</v>
      </c>
      <c r="E24" s="6"/>
      <c r="F24" s="6"/>
      <c r="G24" s="5" t="s">
        <v>10</v>
      </c>
      <c r="H24" s="6" t="s">
        <v>106</v>
      </c>
      <c r="I24" s="7">
        <v>5</v>
      </c>
      <c r="J24" s="7">
        <f>I24/10*8</f>
        <v>4</v>
      </c>
    </row>
    <row r="25" spans="1:10" s="3" customFormat="1" x14ac:dyDescent="0.4">
      <c r="A25" s="4" t="s">
        <v>109</v>
      </c>
      <c r="B25" s="4" t="s">
        <v>110</v>
      </c>
      <c r="C25" s="4" t="s">
        <v>111</v>
      </c>
      <c r="D25" s="5" t="s">
        <v>12</v>
      </c>
      <c r="E25" s="6"/>
      <c r="F25" s="6"/>
      <c r="G25" s="5" t="s">
        <v>10</v>
      </c>
      <c r="H25" s="6" t="s">
        <v>112</v>
      </c>
      <c r="I25" s="7">
        <v>8</v>
      </c>
      <c r="J25" s="7">
        <v>5</v>
      </c>
    </row>
    <row r="26" spans="1:10" s="3" customFormat="1" x14ac:dyDescent="0.4">
      <c r="A26" s="4" t="s">
        <v>14</v>
      </c>
      <c r="B26" s="4" t="s">
        <v>113</v>
      </c>
      <c r="C26" s="4" t="s">
        <v>114</v>
      </c>
      <c r="D26" s="5" t="s">
        <v>15</v>
      </c>
      <c r="E26" s="6" t="s">
        <v>115</v>
      </c>
      <c r="F26" s="6">
        <v>2</v>
      </c>
      <c r="G26" s="5" t="s">
        <v>10</v>
      </c>
      <c r="H26" s="6" t="s">
        <v>116</v>
      </c>
      <c r="I26" s="7">
        <v>9</v>
      </c>
      <c r="J26" s="7">
        <v>7</v>
      </c>
    </row>
    <row r="27" spans="1:10" s="3" customFormat="1" x14ac:dyDescent="0.4">
      <c r="A27" s="4" t="s">
        <v>14</v>
      </c>
      <c r="B27" s="4" t="s">
        <v>117</v>
      </c>
      <c r="C27" s="4" t="s">
        <v>118</v>
      </c>
      <c r="D27" s="5" t="s">
        <v>9</v>
      </c>
      <c r="E27" s="6"/>
      <c r="F27" s="6"/>
      <c r="G27" s="5" t="s">
        <v>10</v>
      </c>
      <c r="H27" s="6" t="s">
        <v>119</v>
      </c>
      <c r="I27" s="7">
        <v>5</v>
      </c>
      <c r="J27" s="7">
        <f>I27/10*8</f>
        <v>4</v>
      </c>
    </row>
    <row r="28" spans="1:10" s="3" customFormat="1" x14ac:dyDescent="0.4">
      <c r="A28" s="4" t="s">
        <v>14</v>
      </c>
      <c r="B28" s="4" t="s">
        <v>120</v>
      </c>
      <c r="C28" s="4" t="s">
        <v>121</v>
      </c>
      <c r="D28" s="5" t="s">
        <v>122</v>
      </c>
      <c r="E28" s="6" t="s">
        <v>123</v>
      </c>
      <c r="F28" s="6">
        <v>2</v>
      </c>
      <c r="G28" s="5" t="s">
        <v>10</v>
      </c>
      <c r="H28" s="6" t="s">
        <v>124</v>
      </c>
      <c r="I28" s="7">
        <v>10</v>
      </c>
      <c r="J28" s="7">
        <v>8</v>
      </c>
    </row>
    <row r="29" spans="1:10" s="3" customFormat="1" x14ac:dyDescent="0.4">
      <c r="A29" s="4" t="s">
        <v>14</v>
      </c>
      <c r="B29" s="4" t="s">
        <v>125</v>
      </c>
      <c r="C29" s="4" t="s">
        <v>126</v>
      </c>
      <c r="D29" s="5" t="s">
        <v>127</v>
      </c>
      <c r="E29" s="6"/>
      <c r="F29" s="6">
        <v>2</v>
      </c>
      <c r="G29" s="5" t="s">
        <v>10</v>
      </c>
      <c r="H29" s="6" t="s">
        <v>128</v>
      </c>
      <c r="I29" s="7">
        <v>5</v>
      </c>
      <c r="J29" s="7">
        <f>I29/10*8</f>
        <v>4</v>
      </c>
    </row>
    <row r="30" spans="1:10" s="3" customFormat="1" x14ac:dyDescent="0.4">
      <c r="A30" s="4" t="s">
        <v>129</v>
      </c>
      <c r="B30" s="4" t="s">
        <v>130</v>
      </c>
      <c r="C30" s="4" t="s">
        <v>131</v>
      </c>
      <c r="D30" s="5" t="s">
        <v>13</v>
      </c>
      <c r="E30" s="6"/>
      <c r="F30" s="6"/>
      <c r="G30" s="5" t="s">
        <v>10</v>
      </c>
      <c r="H30" s="6" t="s">
        <v>132</v>
      </c>
      <c r="I30" s="7">
        <v>11</v>
      </c>
      <c r="J30" s="7">
        <v>8</v>
      </c>
    </row>
  </sheetData>
  <sortState xmlns:xlrd2="http://schemas.microsoft.com/office/spreadsheetml/2017/richdata2" ref="A3:J30">
    <sortCondition ref="A2:A30"/>
    <sortCondition ref="B2:B30"/>
    <sortCondition ref="C2:C30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Freebird</dc:creator>
  <cp:lastModifiedBy>Freebird</cp:lastModifiedBy>
  <dcterms:created xsi:type="dcterms:W3CDTF">2025-05-27T03:53:46Z</dcterms:created>
  <dcterms:modified xsi:type="dcterms:W3CDTF">2025-09-08T04:43:40Z</dcterms:modified>
</cp:coreProperties>
</file>